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440" windowHeight="10110" tabRatio="242" activeTab="0"/>
  </bookViews>
  <sheets>
    <sheet name="Arkusz1" sheetId="1" r:id="rId1"/>
    <sheet name="Arkusz2" sheetId="2" r:id="rId2"/>
    <sheet name="Arkusz3" sheetId="3" r:id="rId3"/>
  </sheets>
  <definedNames/>
  <calcPr fullCalcOnLoad="1"/>
</workbook>
</file>

<file path=xl/sharedStrings.xml><?xml version="1.0" encoding="utf-8"?>
<sst xmlns="http://schemas.openxmlformats.org/spreadsheetml/2006/main" count="483" uniqueCount="471">
  <si>
    <t xml:space="preserve">Zestawienie zadań do Łódzkiego Budżetu Obywatelskiego 2020/2021
na posiedzenie Komisji Budżetu Obywatelskiego w dniu 15. września 2020 roku
</t>
  </si>
  <si>
    <t>Lp.</t>
  </si>
  <si>
    <t>Komórka merytoryczna</t>
  </si>
  <si>
    <t>Nazwa i lokalizacja projektu</t>
  </si>
  <si>
    <t>Opinia komórki merytorycznej (P/N)</t>
  </si>
  <si>
    <t>Koszty po weryfikacji</t>
  </si>
  <si>
    <t>Numer projektu</t>
  </si>
  <si>
    <t>Dodatkowa informacja o lokalizacji</t>
  </si>
  <si>
    <t>/ Opinia Rady Osiedla (P/N)</t>
  </si>
  <si>
    <t>Opis projektu</t>
  </si>
  <si>
    <t>Uzasadnienie opinii komórki merytorycznej</t>
  </si>
  <si>
    <t>ZIM P013RS</t>
  </si>
  <si>
    <t>Trasa dla biegaczy na Popiełuszki.
Ul. Popiełuszki na odcinku od ul. Kusocińskiego do ul. Maratońskiej.
Projekt polega na wybudowaniu drogi rowerowej, łączącej drogę rowerową na ul. Wyszyńskiego/Armii Krajowej z drogą rowerową na ul. Retkińskiej.</t>
  </si>
  <si>
    <t>P/
Realizacja niniejszego zadania poprawi komfort życia mieszkańców.</t>
  </si>
  <si>
    <t>ZIM P016KR</t>
  </si>
  <si>
    <t>Połączmy drogi rowerowe na Retkini.
ul. Wyszyńskiego na odcinku ul. Armii Krajowej do ul. Retkińskiej.
Zainstalowanie lamp ulicznych na ul. Rąbieńskiej od ul. Dożynkowej do ul. Cedry.</t>
  </si>
  <si>
    <t xml:space="preserve">P/P
Realizacja niniejszego zadania poprawi komfort życia mieszkańców, zwiększy bezpieczeństwo ruchu oraz poprawi walory estetyczne pasa drogowego i jego otoczenia.
</t>
  </si>
  <si>
    <t>ZIM P021ZL</t>
  </si>
  <si>
    <t>Oświetlenie ul. Rąbieńskiej - ciąg dalszy.
Projekt polega na zmianie sposobu parkowania z równoległego na skośne lub prostopadłe na odcinku od wjazdu przy Kusocińskiego 84 do wjazdu przy Kusocińskiego 114. Ma to na celu zwiększenie liczby miejsc postojowych (co jest związane z licznymi przyjezdnymi na pobliski orlik i do szkół). Należy wykonać poszerzenie obecnych miejsc parkingowych o 1metr z płyt ażurowych aby mieściły się samochody parkując skośnie lub równolegle.</t>
  </si>
  <si>
    <t>P/
Zwiększenie ilości miejsc postojowych poprawi komfort życia mieszkańców.</t>
  </si>
  <si>
    <t>ZIM P023RS</t>
  </si>
  <si>
    <t>Powiększenie parkingu wzdłuż ulicy Kusocińskiego.
P21-89/28 na odcinku od wjazdu do ul. Kusocińskiego 84 do wjazdu do ul. Kusocińskiego 114.
Budowa chodnika na odcinku ulicy Pienistej – złożonej z płyt betonowych (pomiędzy Franciszka Plocka a Maczka). W ramach BO z lat poprzednich powstał odcinek 500m chodnika. Natomiast nadal nie chodnika na całym odcinku, który jest dość ruchliwy. Chodzenie tym po płytach jest niebezpiecznie, w szczególności dla dzieci, osób z wózkami. Dlatego potrzebny jest chodnik. Projekt już jest gotowy.</t>
  </si>
  <si>
    <t>ZIM P026LP</t>
  </si>
  <si>
    <t>Chodnik przy płytach - etap IV – ok 250 m na ul. Pienista w kierunku ul. Franciszka Plocka (dojście na uroczysko Lublinek) ul. Pienista (pomiędzy Franciszka Plocka a Maczka).
Nr działki: P34-1.
Stworzenie projektu oświetlenie na całej długości ulicy ulicy Pienistej – złożonej z płyt betonowych (pomiędzy Franciszka Plocka a Maczka). Budowa oświetlenia wzdłuż chodnika II etapie. W ramach BO powstał odcinek 500m chodnika. Chodzenie po ciemku jest niebezpiecznie, w szczególności dla dzieci, osób z wózkami. Dlatego potrzebne oświetlenie.</t>
  </si>
  <si>
    <t xml:space="preserve">P/
Zarząd Inwestycji Miejskich jest w posiadaniu dokumentacji projektowej na budowę chodnika na odcinku od ul. Pienistej nr 51 do ul. Franciszka Plocka.
Realizacja niniejszego zadania poprawi komfort życia mieszkańców, zwiększy bezpieczeństwo ruchu oraz poprawi walory estetyczne pasa drogowego i jego otoczenia.
</t>
  </si>
  <si>
    <t>ZIM P027LP</t>
  </si>
  <si>
    <t>Latarnie wzdłuż chodnika przy płytach – Etap II - na ul. Pienista w kierunku ul. Franciszka Plocka na odcinku ok 450 m (dojście na uroczysko Lublinek) - ul. Pienista (pomiędzy Franciszka Plocka a Maczka).
 Nr działki: P34-1.
Ulica Karolewska na tym odcinku pełni funkcje dojazdu do urzędu i ma małe natężenie ruchu samochodowego, dodatkowe przejście nie będzie stanowić utrudnienia dla kierowców. Istniejące przejścia dla pieszych znajdują się w znacznej odległości. Przejście w tym miejscu stanowi naturalną drogę dla mieszkańców osiedla do urzędu, parku na Zdrowiu, przystanku autobusowego, ośrodka sztuki. Natomiast trawnik i wysoki krawężnik stanowią przeszkodę dla wózków. Należy wykonać wysepkę dla pieszych pomiędzy torami a ulicą o przepisowych wymiarach. Ulica w tym miejscu zostanie poszerzona w pasie zieleni w cechu zachowania przepisowej szerokości. W ten sposób powstanie szykana. Lokalizacja skrzyżowanie ul.Karolewskiej z Norwida.</t>
  </si>
  <si>
    <t>P/P
Zarząd Inwestycji Miejskich opiniuje negatywnie zgłoszone zdanie, zgodnie z zakresem wskazanym we wniosku , opinią ZDiT i naszą analizą wykonanie zadania wymaga w pierwszej kolejności opracowania kompleksowej dokumentacji projektowej na przebudowę drogi na długości około 200 m, ze zmianą geometrii drogi,  z usunięciem kolizji z istniejącą infrastrukturą techniczną i uzyskaniem pozwolenia na realizację robót. Proces realizacji zadania projektowego tj. postępowanie projektowe i opracowanie dokumentacji trwa od 9 do 12 miesięcy. Uniemożliwia to realizację zadania o tak szerokim zakresie robót, związanego z wykonaniem projektu i budową w trakcie jednego roku budżetowego, co jest niezgodne z zasadami Budżetu Obywatelskiego i prowadzi do naruszenia dyscypliny finansów publicznych. Uzyskane – pozytywne opinie - od jednostek pomocniczych nie odnoszą się do całościowego rozwiązania problemu.</t>
  </si>
  <si>
    <t>ZIM P029KR</t>
  </si>
  <si>
    <t>Przejście dla pieszych Norwida - Karolewska - inicjatywa plac sąsiedzki ławeczka Norwida Karolew.
P27 działka nr 67/17, P27 69/16.
Przy ulicy Podchorążych 89 zamieszkało 20 rodzin, a wkrótce zamieszka kolejnych 10. Okolica bez latarni jest bardzo ciemna, praktycznie czarna. Dodatkowo w sąsiadującym lesie chodzą dziki z młodymi, przez co jest niebezpiecznie. Latarnie zwiększą bezpieczeństwo mieszkańców, zwłaszcza dzieci w wieku szkolnymi korzystających z MPK.</t>
  </si>
  <si>
    <t>ZIM P043ZL</t>
  </si>
  <si>
    <t>Latarnie przy ul. Podchorążych.
P-3 30 oraz P-2 36/15.
Remont istniejących chodników wzdłuż ulicy Maczka oraz budowa chodnika wzdłuż ulicy Sołtyka po północnej stronie i wzdłuż ulicy Plocka po stronie zachodniej na długości od ulicy Pienistej do istniejącego chodnika, na terenie administracyjnym Osiedla Lublinek - Pienista, w strefie zurbanizowanej, w tym wymiana płyt oraz krawężników na odcinku istniejącym oraz budowa nowych pozwoli na osiągnięcie poprawy bezpieczeństwa i polepszenia przestrzeni komunikacji pieszej, w tym podniesienia walorów estetycznych przy zachowaniu funkcji komunikacyjnej z priorytetem dla pieszych uczestników ruchu.</t>
  </si>
  <si>
    <t xml:space="preserve">N/
Budowa oświetlenia pozytywnie wpłynie na bezpieczeństwo i komfort pieszych użytkowników drogi. </t>
  </si>
  <si>
    <t>ZIM P055LP</t>
  </si>
  <si>
    <t>Budowa chodnika po starej wąskotorówce (Lublinek-Maratońska) etap I.
P37-114/3.
Projekt przewiduje rewitalizację przestrzeni ul. Stefanowskiego (pomiędzy Potza i skorupki) poprzez zamienienie jej w zielony woonerf, który będzie szerokim traktem spacerowym z uspokojonym ruchem samochodowym. Koncepcja przewiduje urządzenie dużej ilości nowej zieleni, w tym nasadzenia  drzew i krzewów. Ulica wzbogaci się również o nowe latarnie, strefy z łąkami, stojaki na rowery oraz kosze na śmieci, a miejsca parkingowe uzyskają nową, przepuszczalną nawierzchnię. Całość została pomyślana jako element miejskiego planu adaptacji miasta do zmian klimatu.</t>
  </si>
  <si>
    <t>ZIM P065RS</t>
  </si>
  <si>
    <t>Oświetlenie kwartału ulic: Bojerowa, Bobslejowa, Slalomowa na osiedlu Smulsko - Łódź.
Budowa chodnika szerokości ok. 1,5 m. jako kontynuacja chodnika zlokalizowanego po północnej stronie ulicy Balonowej w kierunku przejścia dla pieszych na ul. Retkińskiej - w śladzie istniejącego przedeptu - oraz budowa ciągu pieszo - rowerowego (szerokości 2 m + 2 m) od południowego narożnika ulicy Balonowej w kierunku przejścia dla pieszych na ulicy Maratońskiej - w śladzie istniejącego przedeptu.</t>
  </si>
  <si>
    <t>P/
Realizacja niniejszego zadania poprawi komfort życia mieszkańców oraz zwiększy bezpieczeństwo ruchu.</t>
  </si>
  <si>
    <t>ZIM P070KR</t>
  </si>
  <si>
    <t>Budowa chodnika oraz ciągu pieszo-rowerowego na przedłużeniu ulicy Balonowej w kierunku przejść dla pieszych skrzyżowania Maratońska/Retkińska.
Obręb P-24, działki nr: 359/4,364/16,365/296.
Budowa chodnika o szerokości ok. 2 m. wraz ze schodami łączącego przystanki autobusowo - tramwajowe na skrzyżowaniu al.. Wyszyńskiego/ Armii Krajowej z marketem LIDL przy ul. Armii Krajowej 41 w miejscu obecnie wydeptanej ścieżki.</t>
  </si>
  <si>
    <t xml:space="preserve">P/P
Zarząd Inwestycji Miejskich opiniuje pozytywnie zgłoszony wniosek.
Realizacja zadania polepszy komfort życia mieszkańców, przyczyni się do poprawy estetyki otoczenia. 
</t>
  </si>
  <si>
    <t>ZIM P078KR</t>
  </si>
  <si>
    <t xml:space="preserve">Budowa chodnika łączącego przystanki na skrzyżowaniu al. Wyszyńskiego / Armii Krajowej z marketem LIDL.
P25 - 202/14.
Przejście będzie służyło mieszkańcom pobliskich bloków, którzy korzystają z tej drogi do szkoły podstawowej nr 169, kościoła, na zakupy oraz na spacer z małymi dziećmi. Pionowe znaki informacyjne z sygnałem świetlnym który zapala się przy wykryciu pieszego przy przejściu pozwolą dodatkowo zwiększyć widoczność a tym samym bezpieczeństwo pieszych </t>
  </si>
  <si>
    <t>ZIM P111ZL</t>
  </si>
  <si>
    <t>Utworzenie bezpiecznego przejścia dla pieszych przez ul. Rąbieńską na wysokości ul. Cedry.
Projekt obejmuje zmiany w następujących lokalizacjach: 1. Zielona przed Żeligowskiego - pas rowerowy lub umożliwienie jazdy prawym pasem na wprost 2. Kontrapas na 6 Sierpnia od 28 Pułku Strzelców Kaniowskich do Żeligowskiego 2. Zabezpieczenie separatorami kontrapasa przy przystanku 1 Maja / Pogonowskiego by nie wjeżdżały na niego samochody 3. Więckowskiego od Pogonowskiego do Żeligowskiego - przeniesienie parkowania z chodnika na jezdnię, jeden pas ogólny i pas dla rowerów 4. Stojaki na Zielonym Rynku po każdej stronie (po jednej sztuce) 5. Legionów - kontrapas od Kasprzaka do Żeligowskiego 6. Kasprzaka / Legionów - wyznaczenie przejazdów rowerowych i włączenie w Naftową oraz w kontrapas wzdłuż Legionów (szczegóły w załączniku) 7. Obniżenie fragmentu krawężnika między parkingiem przy ul. Curie – Skłodowskiej a ul. Strzelców Kaniowskich (szczegóły w załączniku) 8. Mickiewicza / Łąkowa - Wykonanie łuk do bezkolizyjnego i niezależnego od sygnalizacji prawoskrętu z Mickiewicza w Łąkową oraz obniżenie krawężnika przy końcu pasa rowerowego po zachodniej stronie (szczegóły w załączniku)</t>
  </si>
  <si>
    <t xml:space="preserve">P/
We wskazanej przez Wnioskodawcę lokalizacji konieczne jest podjęcie działań inwestycyjnych w celu budowy przejścia dla pieszych. 
Po jego wykonaniu nastąpi poprawa 
komfortu oraz estetyki pasa drogowego.
</t>
  </si>
  <si>
    <t>ZIM P112SP</t>
  </si>
  <si>
    <t xml:space="preserve">Rowerowe Osiedle - wiele drobnych usprawnień na ulicach Starego Polesia.
Projekt polega na dokończeniu brakującego fragmentu chodnika na odcinku od ul. Judyma do wysokości ul. Nektarowej. Realizacja projektu sprawi iż połączone zostaną ze sobą dwa osiedla (Złotno i Teofilów) a także zapewni ich mieszkańcom wygodne i bezpieczne dojście do przystanków autobusowych, żłobków i sklepów handlowych </t>
  </si>
  <si>
    <t xml:space="preserve">P/
Zarząd Inwestycji Miejskich opiniuje pozytywnie zgłoszony wniosek.
Realizacja zadania poprawi komfort i bezpieczeństwo użytkowników pasa drogowego. Połączenie w całość istniejących ciągów komunikacyjnych.
</t>
  </si>
  <si>
    <t>ZIM P115ZL</t>
  </si>
  <si>
    <t xml:space="preserve">Położenie chodnika na ulicy Traktorowej.
1) Przekształcenie przejścia dla pieszych przy SP 169 w aktywne przejście dla pieszych. W chwili obecnej jest bardzo niebezpieczne przejście na którym często dochodzi do wypadków. Przejście jest jednym z głównych na osiedlu i jest bardzo uczęszczane. Stanowi ono bezpośrednią drogę dla uczniów Aktywne przejście dla pieszych. zapewnia detekcję pieszego w strefie oczekiwania i na przejściu, co z kolei uruchamia ostrzegawcze sygnały świetlne zainstalowane w słupie zwrócone w stronę kierowców by w ten sposób odpowiednio wcześnie poinformować ich o obecności pieszego. Dodatkowo nadawany jest komunikat głosowy dla pieszych. </t>
  </si>
  <si>
    <t>ZIM P138ZL</t>
  </si>
  <si>
    <t xml:space="preserve">Bezpieczna droga do szkoły. Przejście dla pieszych na ulicy Podchorążych obok SP 169 przy ul Napoleońskiej.
1. 20 sztuk drzew - lipa na odcinku 60 metrów. Fragment pasa zielenie od drogi wewnętrznej dojazdowej do bloku 249 obok parkingu i znajdujących się krzewów obok kościoła, powinny zostać zasadzone drzewa w dwóch rzędach. 2. 24 sztuk wiśni japońskiej przed kościołem w 2 rzędy. 3. 10 sztuk lipy - od parkingu do przystanku pojedynczy rząd lip. 4. 16 sztuk wiśni japońskiej w 2 szeregach od przystanku w stronę Al. Wyszyńskiego. 5. Chodnik 932m2 o szerokości 2,5 m. powinien być z płyty betonowej o rozmiarze 25 na 25 jak na al. Kościuszki 101 do 109. 6. Ławki i kosze na terenie tym, czyli ulicy Popiełuszki do a. Wyszyńskiego do ul. Maratońskiej. </t>
  </si>
  <si>
    <t>N/
Wykonanie aktywnego przejścia dla pieszych pozytywnie wpłynie na bezpieczeństwo ruchu drogowego oraz poprawi komfort wszystkich użytkowników drogi.</t>
  </si>
  <si>
    <t>ZIM P151ZM</t>
  </si>
  <si>
    <t>Budowa pasa do skrętu z ulicy Drewnowskiej w ulice Solec.
257/1 , 260/1.
Przedłużenie drogi rowerowej na ulicy Biegunowej aż do końca osiedla Zdrowie-Mania.</t>
  </si>
  <si>
    <t>N/
Brak możliwości realizacji zadania w jednym roku budżetowym ze względu na fakt, iż poszerzenie jezdni na przedmiotowym skrzyżowaniu jest niemożliwe z powodu istniejącego kanału rzeki biegnącej wzdłuż ulicy Drewnowskiej po stronie prawej. Ewentualna możliwość przebudowy wiązałaby się z koniecznością opracowania branżowych projektów jak i kosztami znacznie przewyższającymi założenia BO.</t>
  </si>
  <si>
    <t>ZIM W016ST</t>
  </si>
  <si>
    <t>Dość ciemności - montaż latarni przy przystanku Zbocze / Giewont.
W12-76/30, W12-76/19, W12-55/30.
Celem projektu jest montaż dwóch latarni przy przystanku autobusowym Zbocze / Giewont, gdyż obecnie nie ma na tym odcinku ulicy żadnego oświetlenia. Latarnia poprawi bezpieczeństwo i komfort oczekujących na autobus po zmroku.</t>
  </si>
  <si>
    <t xml:space="preserve">P/
Realizacja inwestycji przyczyni się do poprawy bezpieczeństwa i warunków korzystania 
z przystanku komunikacji zbiorowej dla mieszkańców osiedla Stoki. Zadanie możliwe do wykonania w trybie zaprojektuj i wybuduj.
</t>
  </si>
  <si>
    <t>ZIM W018SW</t>
  </si>
  <si>
    <t>Rowerowe Osiedle: wyznaczenie przejazdu rowerowego Piłsudskiego / Sarnia.
W12-76/30, W12-76/13, W12-55/30.
Projekt polega na wyznaczeniu przejazdu rowerowego z fragmentu obecnego przejścia dla pieszych przy skrzyżowaniu Piłsudskiego / Sarnia, oraz włączenia w ul. Sarnią. Dzięki temu połączy się osiedle przy Zbiorczej z drogą rowerową wzdłuż Piłsudskiego.</t>
  </si>
  <si>
    <t xml:space="preserve">P/
Budowa chodnika pozytywnie wpłynie na bezpieczeństwo i komfort pieszych użytkowników drogi. </t>
  </si>
  <si>
    <t>ZIM W019ST</t>
  </si>
  <si>
    <t>Budowa chodnika po wschodniej stronie Krokusowej od Pszczyńskiej do Pomorskiej.
W41-228/16.
Na projekt składa się: 1. Budowa chodnika po wschodniej stronie ul. Krokusowej od ul. Pszczyńskiej do ul. Pomorskiej. Tam, gdzie jest to możliwe, chodnik może biec w pewnej odległości od jezdni (brak problemu ochlapywania pieszych, większe bezpieczeństwo dzieci) 2. Budowa przejścia dla pieszych oraz chodnika po wschodniej stronie skrzyżowania Pomorska / Krokusowa / Edwarda, tak by dochodził do przystanku Edwarda / Pomorska 3. Budowa skrótu "na skos" od nowego chodnika do ul. Pszczyńskiej na wysokości Pogotowia Opiekuńczego - tak, by zapewnić najkrótsza drogę. Chodniki przy skrzyżowaniu Krokusowa / Pomorska też należy zaprojektować tak, by zapewnić najkrótszą drogę. 4. Obniżenie krawężników przy przejściu dla pieszych obok przystanku Krokusowa / Żlebowa .</t>
  </si>
  <si>
    <t>ZIM W028OJ</t>
  </si>
  <si>
    <t>Bezpieczne parkowanie przy ul. Opolczyka.
Projekt zakłada budowę miejsc parkingowych przy ul. Władysława Opolczyka (po stronie południowej) na długości ok 150 m od ul. Łokietkówny. Z uwagi na brak miejsc parkingowych w tym rejonie samochody parkują na ulicy zajmując pas ruchu. Stwarza to zagrożenie dla wszystkich uczestników ruchu oraz uniemożliwia swobodny przejazd. W okolicy ul. Opolczyka powstało w ostatnim czasie kilka dużych osiedli mieszkaniowych, ale brak jest w tym rejonie miejsc parkingowych zarówno dla mieszkańców jak i dla gości. Projekt zakłada wybudowanie miejsc parkingowych z kostki betonowej lub ażurowych płyt betonowych - parkowanie odbywać się będzie wzdłuż lub skośnie - w zależności od uwarunkowania przestrzeni. Dodatkowo pomiędzy miejscami parkingowymi wykonane zostaną nasadzenia zieleni (drzewa).</t>
  </si>
  <si>
    <t>P/P
Uzasadnienie opinii ZDiT: Z uwagi na niewystarczającą ilość miejsc parkingowych w rejonie oraz poprawę bezpieczeństwa ruchu Zarząd Dróg i Transportu opiniuje zadanie jako pozytywne. Zadanie polega na budowie nowych miejsc parkingowych. Jest to zadanie inwestycyjne wymagające wykonania projektu.
Uzasadnienie opinii ZIM: Wykonanie miejsc parkingowych pozytywnie wpłynie na bezpieczeństwo ruchu drogowego oraz poprawi komfort wszystkich użytkowników drogi, jednocześnie uporządkuje parkowanie w pasie drogowym i wpłynie na estetykę zagospodarowania terenu.</t>
  </si>
  <si>
    <t>ZIM W030MI</t>
  </si>
  <si>
    <t>Mileszki - Nowa Droga.
Po wykonaniu w ul. Mileszki kanalizacji sanitarnej zaistniały przesłanki do wykonania utwardzenia jezdni od wlotu ul. Bratkowej do skrzyżowania z ul. Gerberową. Wykonanie utwardzenia w postaci nakładki asfaltowej uwolni mieszkańców od tumanów kurzu powstających przy przejeździe każdego pojazdu w lecie w 20 centymetrowych dziur w jezdni przez cały rok, na których ulegają uszkodzeniom nasze pojazdy. Niezliczone ilości dziur wypełnionych wodą powodują, że niemożliwe staje się przejście naszą ulicą nie ubłociwszy sobie butów do kostek.</t>
  </si>
  <si>
    <t>P/
Rekomendacja dotycząca propozycji uwzględnienia zadania zgłoszonego do budżetu obywatelskiego jest pozytywna, ponieważ spełnia wszystkie kryteria oceny technicznej wykonalności i jest możliwa do wykonania w ciągu jednego roku budżetowego. Zadanie należy realizować w systemie zaprojektuj i wybuduj. Wskazany koszt realizacji zadnia tj 365 000,00 zł jest za mały. Zadanie będzie możliwe do zrealizowania za kwotę 417 000,00 zł.</t>
  </si>
  <si>
    <t>ZIM W082MI</t>
  </si>
  <si>
    <t>Przedłużenie chodnika przy ul. Malowniczej.
Ulica Malownicza jest intensywnie uczęszczaną trasą łączącą południową i północną część miasta. Jednocześnie jest drogą dojazdową do autostrady A l . Mieszkańcy codziennie pokonują drogę do sklepu, szkoły, przystanków MPK, czy sąsiadów narażając się na realne niebezpieczeństwo wypadku. Ulica w znacznej części pozbawiona jest pobocza nie mówiąc o chodniku. Droga uczęszczana jest przez osoby w każdym wieku: od dzieci przez osoby młode po seniorów i niepełnosprawnych. W wyniku starań Rady Osiedla poprzedniej kadencji wybudowano chodnik na odcinku między ulicą Wiączyńską a Rataja. Poprawiło to w sposób znaczący bezpieczeństwo i komfort podróżowania w tej części ulicy. Przedłużenie chodnika w kierunku ulicy Taborowej wydaje się być jak najbardziej zasadnym i rozważnym działaniem. Z racji nasilonego ruchu pieszych na odcinku ok.600 metrów pomiędzy ul. Rataja a Gerberową wnosimy o realizację zadania na tym obszarze.</t>
  </si>
  <si>
    <t xml:space="preserve">N/
Zarząd Inwestycji Miejskich jako realizator zadania opiniuje je negatywnie, ze względu na brak możliwości wykonania zadania w ciągu jednego roku budżetowego. Ze względu na brak odwodnienia ul. Malowniczej, budowa chodnika wiąże się również z koniecznością wykonania odwodnienia nawierzchni jezdni. W związku z powyższym, w pierwszej kolejności należy opracować dokumentację projektową, operat wodnoprawny i uzyskać prawomocne pozwolenie wodnoprawne. Czas potrzebny na przeprowadzenie procedury przetargowej i wyłonienie wykonawcy to minimum 3 miesiące, opracowanie dokumentacji projektowej i uzyskanie niezbędnych uzgodnień i decyzji to minimum 9 miesięcy i realizacja 2 miesiące.
Na obecnym etapie nie jest możliwe podanie kosztu realizacji inwestycji. Koszt wykonania zadania będzie możliwy do oszacowania po opracowaniu  dokumentacji projektowej. Jednocześnie w zakresie gospodarności opinia negatywna ze względu na fakt umieszczenia w programie „Plan dla Osiedli" na lata 2021-2022 inwestycji polegającej na budowie chodnika w ul. Malowniczej na ode. od ul. Rataja do ul. Rokicińskiej.
</t>
  </si>
  <si>
    <t>ZIM W090AN</t>
  </si>
  <si>
    <t>Doświetlenie ulic na Osiedlu Andrzejów.
Doświetlenie wymienionych ulic polega na dołożeniu lamp na słupach już istniejących. Drogi te są często porośnięte na poboczu krzewami, co utrudnia widoczność, a ich dziurawa nawierzchnia lub w ogóle nie utwardzona, nie ułatwia przejścia o zmroku czy po deszczu. Doświetlenie ułatwi bezpieczne dotarcie do celu - do naszych domów.</t>
  </si>
  <si>
    <t xml:space="preserve">P/
Budowa oświetlenia pozytywnie wpłynie na bezpieczeństwo i komfort wszystkich  użytkowników drogi. </t>
  </si>
  <si>
    <t>ZIM W095NO</t>
  </si>
  <si>
    <t>Budowa chodnika na ul. Grabińskiej na odcinku od numeru 10 na długosci ok. 300 m z podziałem dokumentacji.
Celem zadania jest kontynuacja budowy chodnika na ul. Grabińskiej. Podział posiadanej przez ZIM dokumetacji, skosztorysowanie robót dla wskazanego odcinka, następnie wykonanie robót.</t>
  </si>
  <si>
    <t>P/P
Realizacja niniejszego zadania poprawi komfort życia mieszkańców, zwiększy bezpieczeństwo ruchu oraz poprawi walory estetyczne pasa drogowego i jego otoczenia.</t>
  </si>
  <si>
    <t>ZIM W103OJ</t>
  </si>
  <si>
    <t>Parking ul. Wojewódzkiego. Łódź.
Wykonanie miejsc parkingowych dla 20 stanowisk. Opracowanie dokumentacji projektowej.</t>
  </si>
  <si>
    <t>ZIM W112ST</t>
  </si>
  <si>
    <t xml:space="preserve">Połączenie chodnika ul. Krokusowej z ciągiem komunikacyjnym ul. Telefonicznej poprzez wykonanie przejścia dla pieszych przez ul. Telefoniczną.
1. Dobudowa / przedłużenie chodnika ul. Krokusowej do jezdni ul. Telefonicznej 2. Wymalowanie przejścia dla pieszych przez ul. Telefoniczną (przy ul. Krokusowej) 3. Oznakowanie drogowe przejścia dla pieszych. Obecnie chodnik ul. Krokusowej jest zakończony przed torowiskiem (brakuje ciągłości ciągu komunikacyjnego) co zmusza pieszych do przechodzenia na drugą stronę ulicy w niedozwolonym i niebezpiecznym miejscu. Dobudowa chodnika do ul. Telefonicznej oraz wymalowanie przejścia dla pieszych znacząco poprawi bezpieczeństwo i komfort pieszych poruszających się tym ciągiem komunikacyjnym. Chodnik wzdłuż ulicy Krokusowej służy mieszkańcom tej ulicy, ulicy Czecha oraz osobom kierującym się z osiedla do m.in. kościoła przy ul. Janosika ,na zakupy do pobliskich sklepów oraz do przystanków komunikacji miejskiej. </t>
  </si>
  <si>
    <t>P/
Realizacja niniejszego zadania poprawi komfort życia mieszkańców, zwiększy bezpieczeństwo ruchu oraz poprawi walory estetyczne pasa drogowego i jego otoczenia.</t>
  </si>
  <si>
    <t>MOSiR P059ZM</t>
  </si>
  <si>
    <t>Zakup ciągnika do pielęgnacji boiska.
Projekt przewiduje zakup ciągnika do utrzymania boisk z nawierzchnią naturalną i hybrydową na obiekcie sportowym przy ul. Krańcowej. Utrzymanie trawy w należytej kondycji wymaga wielu zabiegów agrotechnicznych przy pomocy różnorodnych maszyn i urządzeń, które są podczepiane do ciągnika. Przy ciągniku wszystkie zabiegi będą wykonywane szybko i dokładnie co gwarantuje, że murawa będzie najwyższej jakości. Dobry stan murawy to jeden z najważniejszych czynników wpływających na grę graczy.</t>
  </si>
  <si>
    <t>MOSiR G101RU</t>
  </si>
  <si>
    <t xml:space="preserve">Toaleta nad Stawami Stefańskiego
Stawy Stefańskiego są odwiedzane przez dziesiątki tysięcy osób. Dzięki Budżetowi Obywatelskiemu jest to świetne miejsce różnych atrakcji dla małych i dużych. Dlatego toaleta jest niezbędna w tym miejscu. Usytuowana będzie od strony wyspy, gdzie obok mamy plac zabaw, boisko do siatki i siłownie. Ze względu bezpieczeństwa oraz zabezpieczająć przed atakami wandalizmu toaleta będzie znajdować się na terenie przystani MOSIRu, pod okiem pracownika i w zasięgu monitoringu. Toaleta będzie dwumodułowa, przystosowana dla osób niepełnosprawnych, samoczyszcząca z otwieranymi samoistnie drzwiami. Za wzór posłużyła toaleta w Zgierzu, model Grey Stone, szara, pokryta kamieniem, gresem, który łatwo jest wyczyścić. </t>
  </si>
  <si>
    <t>Wieczory Pecha Kucha w Pasażu Róży.
Chcielibyśmy zaangażować mieszkańców Łodzi w podwójny sposób - aby stali się prezenterami dzieląc się swoją wiedzą, doświadczeniami, umiejętnościami, spostrzeżeniami oraz jako słuchaczy, którzy mogą skorzystać dowiadując się i inspirując życiem innych. Pecha Kucha, to rodzaj prezentacji multimedialnej składającej się z 20 slajdów pokazywanych po 20 sekund każdy, czyli trwającej 6 minut 40 sekund. Projekt ,,Wieczory Pecha Kucha w Pasażu Róży” odbywałby się w cztery wieczory lipcowe w 2021 roku. Spotkania miałyby miejsce raz w tygodniu na podwórku Pasażu Róży, ul. Piotrkowska 3. Każdego wieczoru wystąpi pięciu prelegentów. Po każdym wystąpieniu będzie czas na dyskusję i zadawanie pytań.</t>
  </si>
  <si>
    <t>WK
S027KA</t>
  </si>
  <si>
    <t>Filmowy Kurort w Pasażu Róży 2.0.
137/1 i 137/4.
Jest to cykl czterech wieczorów filmowych wraz z kontynuacją wykraczającą poza ekran. Każdy wieczór poprowadzony będzie przez moderatora związanego zawodowo z akcją wynikającą z filmu. Tematem przewodnim będzie motyw szczęścia. Zostanie rozstawiony ekran, projektor oraz krzesła ewentualnie leżaki. Pojawią się dodatkowe elementy scenografii związane z treścią filmu. Przed i po seansie zmierzony będzie "poziom szczęścia" urządzeniem EEG Biofeedback w lokalu kreatywnym Szlifiernia Szczęścia, przy ul.Piotrkowskiej 3. Dodatkowo trener umiejętności miękkich będzie pokazywał i omawiał techniki oraz metody wspierania siebie, dzieci i bliskich w trudnych emocjonalnie sytuacjach.</t>
  </si>
  <si>
    <t>WE
L008</t>
  </si>
  <si>
    <t>Sprzęt sportowy dla SP116. ul. Ratajska 2/4, 91-231 Łódź
Doposażenie sprzętu sportowego na WD dla uczniów SP 116 - zakup piłek pompek.</t>
  </si>
  <si>
    <t>WE
L011</t>
  </si>
  <si>
    <t xml:space="preserve">Przedszkole 173 – Poprawa bezpieczeństwa
PM 173 w Łodzi
Remont fragmentu chodnika prowadzacego do głównego wejścia do przedszkola - polegający na wymianie płyt chodnikowych na nowei wyrównanie podbudowy wraz z naprawieniem ubytku w schodach. </t>
  </si>
  <si>
    <t>WE
L012</t>
  </si>
  <si>
    <t>Kompleks rekreacyjno-sportowy dla szkoły i osiedla na terenie SP 116. ul. Ratajska 2/4, 91-231 Łódź.
W ramach projektu: wymiana kostki oraz wysypanie kamienia ozdobnego na obszarze boiska oraz alejek docelowych do boiska, odnowienie boiska do piłki nożnej, budowa boiska do koszykówki, siatkówki, wiaty luźno stojącej zadaszonej i oszklonej jako zaplecza na sprzęt sportowy i miejsce do gry w tenisa, zakupienie sprzętu i urzadzeń sportowych między innymi stołów do tenisa, urządzeń do ćwiczeń, szachów wielkogabarytowych, zakupienie ławeczek edukacyjnych itp. oraz instalacja oświetlenia, instalacja źródełka/poidełka wody pitnej, remont zaplecza technicznego wraz z szatniami i korytarzami, wymiana drzwi.</t>
  </si>
  <si>
    <t>WE
L013</t>
  </si>
  <si>
    <t>Cztery pory roku w ogrodzie – strefa relaksacyjno – dydaktyczna i wymiana chodnika dla społeczności szkolnej i lokalnej przy SP 125.
G-41-291/9 i G-41-291/15
Celem projektu jest stworzenie ogrodu sensorycznego na terenie SP 125 oraz wymiana bardzo zniszczonego, nierównego chodnika prowadzącego do szkoły oraz wzdłuż budynku i przed wejściem głównym. Projekt ma na celu stworzenie miejsca, w którym rodzice i opiekunowie oraz sami uczniowie będą mogli spędzić czas w oczekiwaniu na swoje dzieci i dorośli są coraz bardziej zestresowani, mają mnóstwo obowiązków, a coraz mniej czasu na odpoczynek. Tego typu ogród jest również narzędziem edukacyjnym. Rośliny będą tak dobrane, aby różnorodność gatunków odzwierciedlała zmienność przyrody w poszczególnych porach roku.</t>
  </si>
  <si>
    <t>WE
L014</t>
  </si>
  <si>
    <t>Modernizacja placu zabaw przy Przedszkolu Miejskim nr 154. Ul. Przełajowa 21, Łódź.
Projekt zakłada modernizację placu zabaw - wymianę jednego zestawu zabawowego z wieżami i zjeżdżalniami na nowy, zrobiony w całości z tworzywa sztucznego bądź metalu, aby nadawał się do dezynfekcji. Dotychczasowy plac zabaw składa się głównie z elementów drewnianych, które z upływem czasu bardzo się zniszczyły i wymagają ciągłych napraw. Ponadto nie nadają się one do dezynfekcji, stąd też w czasie epidemii są całkowicie wyłączone z użytku.</t>
  </si>
  <si>
    <t>WE
L017</t>
  </si>
  <si>
    <t xml:space="preserve">EKO-TRANSPORT czyli stojaki na rowery przy Poradni Psychologiczno-Pedagogicznej nr 2 w Łodzi, Ul. Motylowa 3..
Założeniem projektu jest montaż stojaków przy podjeździe do PP-P nr 2 w Łodzi. Na przestrzeni ostatnich lat zauważamy znaczny wzrost liczby klientów przyjeżdżających rowerami do poradni. Niewielka powierzchnia poczekalni zmusza ich do pozostawiania rowerów przed budynkiem. Rowery często przypinane są do barierek znajdujących się przy podjeździe dla wózków. Utrudnia to dostęp do poradni zarówno osobom niepełnosprawnym, rodzicom z małymi dziećmi jak i pieszym. Montaż stojaków rowerowych udrożniłby dojście do poradni, a tym samym zwiększyłby bezpieczeństwo osób korzystających z naszych usług. </t>
  </si>
  <si>
    <t>WE
L019</t>
  </si>
  <si>
    <t>PM 65 - Moje Przedszkole - Piękne, zdrowe, kolorowe.
Działka nr 39/1 , obręb W-29
Budynek położony przy ul. Przybyszewskiego 92 pełni dwojaką funkcję. Mieści się w nim przedszkole oraz organizowane są komisje wyborcze. Budynek wymaga generalnego remontu, poza oknami, które już zostały wymienione. Niezbędne jest położenie nowej elewacji (ze ścian odpada tynk, jedna ściana pokryta jest sidingiem, którego fragmenty notorycznie urywa wichura i jest poddawany ciągle naprawie). Konieczne jest docieplenie budynku, opaska odwadniająca, odwilgocenie i izolacja ścian piwnic, w których znajduje się szatnia dla dzieci. Podczas ulewnych deszczy napływa do piwnic woda i konieczne są interwencje Straży Pożarnej. Ściany w tym miejscu są zawilgocone, co niekorzystnie wpływa na zdrowie dzieci, a możliwości przeniesienia szatni w inne miejsce nie na. Remontu wymagają schody do szatni i do głównego wejścia. Mają one szereg wyłomów co utrudnia wchodzenie po nich zwłaszcza dzieciom i osobom starszym. W oprawie drzwi bocznych powstały uszczerbki przez które leci woda do środka oraz wieje chłodem. Termomodernizacja budynku będzie skutkować nie tylko walorami estetycznymi, ale przede wszystkim przyczyni się do oszczędności energii cieplnej, bezpieczeństwa i zdrowia wychowanków.</t>
  </si>
  <si>
    <t>WE
L021</t>
  </si>
  <si>
    <t xml:space="preserve">Zielony ogród wśród kamienic. PM 41 w Łodzi
121/3
Wśród dzieci przedszkolnych oraz mieszkających wokół terenu, realizujemy od kilku lat tematykę związaną z ochroną środowiska, zdrowym stylem życia i zrównoważonym rozwojem. Chcemy te działania kontynuować poszerzając ich tematykę prozdrowotną i proekologiczną. Autorom wnioski zależy by dzieci z naszego miasta jak najwięcej czasu spędzały na świeżym powietrzu i rozwijały różnorodne formy wypoczynku na łonie natury pobudzając sprawność fizyczną i wzbogacjąc wiedzę ekologiczną, przyrodniczą. Ważne wsród dzieci i ich opiekunów jest kształtowanie poczucia odpowiedzialności i właściwych postaw wobec stanu środowiska przyrodniczego oraz rozwoju sprawności fizycznej własnego ciała. Jest to możliwe min. poprzez uatrakcyjnienie małej infrastruktury w przestrzeni ogrodu przedszkolnego. Ogród byłby dostępny dla wszystkich dzieci i ich opiekunów w godzinach 14:00-17:00 w dni robocze. </t>
  </si>
  <si>
    <t>WE
L022</t>
  </si>
  <si>
    <t xml:space="preserve">„Jesteśmy bezpieczni”. PM nr 200, ul. Zamknięta 1.
Przedszkole miejskie nr 200 istnieje od 1983r. Przez ten czas progi placówki niemal każdego dnia przekracza ponad 200 dzieci. Niestety przy dość dużym i intensywnym użytkowaniu nie tylko elementy ruchome ulegają zużyciu. Zdarza się, że również części składowe, które wydają się być odporne wymagają renowacji. Tak jest w przypadku ogrodzenia. </t>
  </si>
  <si>
    <t>WE
L023</t>
  </si>
  <si>
    <t xml:space="preserve">„W świecie teatru”. PM nr 200, ul. Zamknięta 1.
Dzieci uczęszczające do przedszkola miejskiego nr 200 w Łodzi od lat rozwijają swoje umiejętności teatralne, wokalne i taneczne poprzez udział w rozmaitych przeglądach, festiwalach oraz podczas organizacji okolicznościowych z udziałem zaproszonych gości. Nauczyciele zaś uczestniczą w szeregu kursów i szkoleń podnoszacych ich wiedzę oraz kompetencje w zapresie wprowadzania elementów dramy do codziennej pracy, samodzielnie tworzą również scenariusze przedstawień. </t>
  </si>
  <si>
    <t>WE
L024</t>
  </si>
  <si>
    <t xml:space="preserve">Modernizacja kuchni w przedszkolu. PM nr 200, ul. Zamknięta 1.
W przedszkolu miejskim nr 200 w Łodzi posiłki przygotowywane są zgodnie z założeniem zbliansowanej, bogatej w witaminy i środki odżywcze diety. Z uwagi na to, że posiadane sprzęty przy nieustannym użytkowaniu ulegają częstym usterkom. Modernizacja kuchni w przedszkolu miejskim nr 200 w Łodzi oraz wzbogacenie jej bazy o nowoczesne sprzęty umożliwi podniesienie jakości pracy i sposobu przygotowywania posiłków dla ponad 275 dzieci. </t>
  </si>
  <si>
    <t>WE
L025</t>
  </si>
  <si>
    <t xml:space="preserve">Modernizacja placu zabaw i ogrodzenia w PM 50 w Łodzi
Stan ogrodzenia przedszkola kontrola sanepidu określiła jako zły. Przedszkole wyremontowało w poprzednich latach wschodnią, północną i zachodnią ścianę budynku. Na terenie ogrodu znajdują się bardzo wyeksploatowane urządzenia, np.. Karuzela ma ponad 40 lat, a piaskownice zrobione są z rur PCV.Wyrównanie terenu, częściowe wylanie masy bitumicznej i montaż nowych, zróżnicowanych sprzętów ogrodowych pozwoli dzieciom aktywnie spędzać czas na powietrzu i optymalnie wykorzystać teren należący do przedszkola. </t>
  </si>
  <si>
    <t>WE
L028</t>
  </si>
  <si>
    <t>Naprawa parkietów w klasach przedszkolnych w PM 133
W ramach realizacji zadania planuje się: 1. Usunięcie starych powłok oraz powierzchniowych uszkodzeń - cyklinowanie. 2. Uzupełnianie ewentualnych ubytkólw. 3. Pokrycie podłóg lakierem. 4. Lastwowanie podłogi.</t>
  </si>
  <si>
    <t>WE
L030</t>
  </si>
  <si>
    <t xml:space="preserve">Boisko wielofunkcyjne przy ZSzP nr w Łodzi, ul. Przedzalniana 70, Łódź.
W 25 - 136
Budowa boiska wielofunkcyjnego z bieżnią tartanową prosta o długości 70m. Projekt zakłada budowę kompleksu sportowo-rekreacyjnego z mozliwością organizacji zawodów, ewentów, spotkań rodzinnych. Wyposażenie będą stanowiły: bramki do piłki ręcznej, 4 kosze, 2 lub 3 zestawy do siatkówki, piłkołapy. Dodatkowo pomysłodawca zaplanował monitoring w celu zapewnienia bezpieczeństwa na obiekcie oraz zmniejszenia ewentualnych szkód. Boisko będzie dostępne dla uczniów naszej szkoły jak również mieszkańców osiedla Stary Widzew.  W okolicy nie ma tego typu obiektów. Obecnie istniejący plac, pełniący rolę boiska nie spełnia oczekiwań i wymogów w pełni bezpiecznej i komfortowej rekreacji. </t>
  </si>
  <si>
    <t>WE
L032</t>
  </si>
  <si>
    <t>Ogród zmysłów – przy ZSzP nr 3 w Łodzi. ul. Przedzalniana 70, Łódź.
W 25 - 136
Projekt zakłada budowę ogrodu sensorycznego z mini amfiteatrem przystosowanych dla osób niepełnosprawnych. Ogród ma służyć zarówno uczniom ZSzP nr 3 jak i osobą zamieszkującym w okolicy. Ma stać się miejscem relaksu, odprężenia stymulacji 5 zmysłów.</t>
  </si>
  <si>
    <t>WE
L035</t>
  </si>
  <si>
    <t>Szatnia szkolna. SP nr 84 w Łodzi, ul. Wici 16.
Projekt remontu szatni szkolnej w SP nr 84 w Łodzi dotyczy powierzchni 80m2 i boksów. Remont obejmowałby malowanie ścian, wymianę posadzki, zakup nowego wyposażenia szatni - ławek i wieszaków oraz zainstalowanie nowych drzwi do 15 boksów. Szatnia nie była remontowana od chwili powstania, czyli od 1970r. Korzystają z niej uczniowie będący mieszkańcami osiedla Teofilów-Wielkopolska.</t>
  </si>
  <si>
    <t>WE
L037</t>
  </si>
  <si>
    <t>Remont łazienek w SP nr 84, ul. Wici 16.
Działki nr 19/4, 19/5, 19/6, 19/7, w obrębie B-41
Remont obejmie łazienki przeznaczone dla dziewcząt znajdujące się na parterze i na pierwszym piętrze. Celem realizacji zadania jest przystosowanie łazienek dla najmłdoszych dzieci. Remont łazienek ma na celu zapewnienie uczniom odpowiednich warunków do utrzymywania higieny osobistej. W łazienkach zostaną położone nowe tynki, glazura, terakota, przerobiona zostanie instalacja wodno-kanalizacyjna. Zamontowane zostanie nowe oświetlenie, umywalki, wc kompakt, lustra, dozowniki do mydła, kosze.</t>
  </si>
  <si>
    <t>WE
L038</t>
  </si>
  <si>
    <t xml:space="preserve">Plac zabaw dla dzieci, SP nr 84 w Łodzi, ul. Wici 16.
Na bezpiecznej nawierzchni zostaną umieszczone elementy wyposażenia placu zabaw: zjeżdżalnia w wybranym kształcie, wagonik, duża lokomotywa, huśtawka dwuosobowa, karuzela, ławostół, domek, piramida, sprężynowiec z tworzywa HDPE, siedzisko bocianie gniazdo. </t>
  </si>
  <si>
    <t>WE
L039</t>
  </si>
  <si>
    <t xml:space="preserve">„Z angielskim na co dzień” – doposażenie przedszkola miejskiego nr 7 w pomoce dydaktyczne do nauki języka angielskiego
G12-205/6, GUS-06103_9.0012.205/6P
Nauka języka angielskiego to podstawa. Nasz projekt obejmuje zakup pomocy dydaktycznych, które wspierają naukę języka obcego i są niezbędne w pracy z najmłdszymi. W ramach realizacji zadania doposażymy nasza placówkę w maty Kiddo, które aktywizują dzieci podczas zajęć, stworzymy biblioteczkę książek i płyt z piosenkami anglojęzycznymi oraz zakupimy oprogramowanie do tablicy interaktywnej. Zakupione pomoce uatrakcyjnią zajęcia j. angielskiego z dziećmi oraz wspomogą proces jego nauczania. </t>
  </si>
  <si>
    <t>WE
L040</t>
  </si>
  <si>
    <t xml:space="preserve">„Kuchnia marzeń” – remont i wyposażenie zaplecza kuchennego wraz ze zmywalniami w PM nr 7
G12-205/6, GUS-06103_9.0012.205/6P
W ramach realizacji zadania wyremontujemy i doposażymy w sprzęt kuchnię oraz dwie zmywalnie w placówce. Prace remontowe obejmą wymianę teraktoy i glazury, malowanie, wymianę oświetlenia, remont instalacji elektrycznej, wodno-kanalizacyjnej i gazowej, malowanie, wymianę windy towarowej. Doposażenie obejmie zakupienie sprzętu kuchennego, mebli i niezbędnych naczyń. Przeprowadzone prace remontowe zapewnią bezpieczne i higieniczne warunki pracy dla pracowników kuchni i obsługi przedszkola. </t>
  </si>
  <si>
    <t>WE
L041</t>
  </si>
  <si>
    <t xml:space="preserve">„Czarodziejski ogród” przy ZSzP nr 1 w Łodzi
P27-17/1, P27-17/2, P27-17/3, P27-5/39, P27-5/40.
Ogród sensoryczny będzie uzupełnieniem form rehabilitacji i profilaktyki osób w róznym wieku. Projekt zakłada powstawnie ogrodu sensorycznego o powierzchni około 1200 m2 wraz z parkingiem bez barier. W projekcie ogrodu powstaną miejsca oddziałujące na zmysły. </t>
  </si>
  <si>
    <t>WE
L042</t>
  </si>
  <si>
    <t>„Bezpieczeństwo w szkole i wokół niej” – modernizacja chodników, ciągów komunikacyjnych i szatni na terenie SP7 im. Orląt Lwowskich
Ze względu na bezpieczeństwo naszych uczniów, rodziców i mieszkańców osiedla chcielibyśmy: wymienić wszystkie płyty chodnikowe w ciągach komunikacyjnych przed szkołą i skwerze szkolnym na kostkę brukową; umieścić murki z siedziskami, kosze na śmieci i stojaki dla rowerów. Dla poprawy bezpieczeństwa niezbędne jest wyrównanie i utwardzenie podłoża części parkingu i zatoki postojowej. Chcielibysmy również przystosować szatnię szkolną, wykonując kompleksowy remont całego pomieszczenia i kupić indywidualne szafki dla starszych uczniów oraz wydzielić nowe szatnie dla młodszych dzieci.</t>
  </si>
  <si>
    <t>WE
L047</t>
  </si>
  <si>
    <t xml:space="preserve">Żyjmy zdrowo na sportowo – remont sali gimnastycznej i zagospodarowanie przestrzeni. W SP 182 w Łodzi.
Sala wymaga kompleksowego malowania po wcześniejszym usunięciu zniszczonych nawierzchni zalanych przez ulewy z powodu nieszczelnego dachu - naprawionego w czasie termomodernizacji. Obecnie generalnego remontu wymaga zniszczony parkiet oraz oświetlenie, które z roku na rok przestaje spełniać swoją rolę, a dodatkowo przy małej efektywności instalacji z lat 60 ubiegłego wieku, generuje spore koszty. </t>
  </si>
  <si>
    <t>WE
L051</t>
  </si>
  <si>
    <t xml:space="preserve">Wymiana nawierzchni na placu szkolnym w SP114 w Łodzi, ul. Milionowa 64
W21-351/18
Celem projektu jest zmiana starych, zniszczonych, krzywych płyt chodnikowych na stetyczną kostkę brukową na placu przy budynku szkoły. Szkoła jest wyremontowana z zewnątrz, budynek po termomodernizacji okala pół metrowy pas ułożony z kostki, a plac przylegający do budynku szpeci ten piękny obrazek starą płytą chodnikową. </t>
  </si>
  <si>
    <t>WE
L058</t>
  </si>
  <si>
    <t xml:space="preserve">Nowe ogrodzenie wzdłuż terenu okalającego Szkołę Podstawową nr 114 w Łodzi, ul. Milionowa 64
Projekt zakłada wymianę starego, zniszczonego ogrodzenia na nowe, solidne, estetyczne, zapewniające bezpieczeństwo ogrodzenie systemowe wraz z wymianą furtek i bram. Wymiana wpłynie zarówno na bezpieczeństwo dzieci jak i estetykę przestrzeni miejskiej. </t>
  </si>
  <si>
    <t>WE
L061</t>
  </si>
  <si>
    <t xml:space="preserve">„Wesoły i bezpieczny plac zabaw” Szkoła Podstawowa nr 55 im Eugeniusza Lokajskiego, ul. Mackiewicza 9, 91-349 Łódź
B-28-147/2
W ramach realizacji zadania planowana jest rewitalizacja ogólnodostepnego placu zabaw przy SP 55. W ramach remontu przewiduje się demontaż, wywóz i utylizację starej nawierzchni, korytowanie oraz wykonanie nowej podbudowy. Wykonanie wylewki betonowejz z zachowaniem spadków odwaniających. Zakup i montaż nowej nawierzchni SBR, ponieważ obecna nawierzchnia jest w bardzo złym stanie technicznym. Malowanie części wytartych i popisanych urzadzeń zabawowych. </t>
  </si>
  <si>
    <t>WE
L062</t>
  </si>
  <si>
    <t xml:space="preserve">„Zdrowe jedzenie, kolorowe otoczenie – remont kuchni i modernizacja stołówki szkolnej w SP 91”
262/6, 262/7, 262/8, 262/9, 262/10, 262/11 - Obręb P-7
W ramach realizacji zadania wyremontujemy i wyposażymy kuchnię w niezbędne meble ze stali nierdzewnej oraz urządzenia gastronomiczne. Nowy sprzęt, nowe technologie umożliwią przygotowywanie smacznych i zdrowych posiłków dla uczniów naszej szkoły. </t>
  </si>
  <si>
    <t>WE
L063</t>
  </si>
  <si>
    <t>Moja wymarzona pracownia matematyczna – projekt uczniowski. Szkoła podstawowa im. Jana Pawła II w ZS-P nr 2 w Łodzi
Projekt wymarzonej i profesjonalnej pracowni matematycznej zainicjowany i zrealizowany przez uczniów klasy siódmej szkoły podstawowej im. Jana Pawła II w Zespole Szkolno - Przedszkolnym nr 2 w Łodzi pod okiem inżyniera kosztorysanta w ramach zajęć matematyki.</t>
  </si>
  <si>
    <t>WE
L065</t>
  </si>
  <si>
    <t>Pracownia językowa w budynku XI liceum ogólnokształcącego przy ul. Kopcińskiego 54
Działka W23-14/3
Zadanie obejmuje remont Sali i zakup sprzętu z montażem do nowoczesnej pracowni językowej: 16 stolików ze słuchawkami, 16 krzeseł, biuro nauczyciela i fotel, komputer z monitorem, tablica interaktywna, rzutnik multimedialny, oprogramowanie niezbędne do kierowania pracą uczniów, sprzęt nagłaśniający.</t>
  </si>
  <si>
    <t>WE
L066</t>
  </si>
  <si>
    <t>Remont Sali gimnastycznej w Zespole Szkół Specjalnych nr 2
P-18 Nr działki 51/4
Głównym założeniem projektu jest wyremontowanie podłogi Sali gimnastycznej w budynku ZSS nr 2.</t>
  </si>
  <si>
    <t>WE
L068</t>
  </si>
  <si>
    <t xml:space="preserve">Pierwsze kroki małego alpinisty. Ogólnodostępna górka wspinaczkowa ze zjeżdżalnią na terenie PM nr 146 Zarzew.
W30-61/2, W30-55/139
Rozpatrywany teren zostałby odgrodzony od pozostałego terenu przedszkola i zamontowano by dwie furtki. Górka byłaby dla wszystkich. Górka wspinaczkowa miałaby ok.. 3m wysokości i składałaby się z różnych elementów wspomagających wspinanie się oraz z dużej metalowej zjeżdżalni o szerokości 2,5m. Część górki byłaby wyłożona nawierzchnią gumową, bezpieczną dla dzieci. Calość gótki monitorowana. </t>
  </si>
  <si>
    <t>WE
L069</t>
  </si>
  <si>
    <t>PM nr 76 – Przedszkole naszych marzeń
Działka nr 322, obręb G-17
W ramach projektu chcemy wyremontować tarasy, doposazyć ogród przedszkolny, zorganizować piknik pod hasłem "Aktywna rodzina" oraz wymienić stolarkę drzwiową w naszym przedszkolu.</t>
  </si>
  <si>
    <t>WE
L071</t>
  </si>
  <si>
    <t>Pomóż nam stworzyć przyszłą gwiazdę polskiego sportu – zajęcia ogólnorozwojowe dla dzieci i młodzieży. Mileszki.
Szkoła Pod. 203 ul. Pomorska 437
Treningi sportowe dla dzieci i młodzieży mające na celu poprawę motoryki oraz kondycji.</t>
  </si>
  <si>
    <t>WE
L079</t>
  </si>
  <si>
    <t xml:space="preserve">Modernizacja chodnika i podjazdu dla wózków inwalidzkich, prowadzących do wejścia głównego XXXIII LO w Łodzi, ul. Kusocińskiego 116.
P22-73
Modernizacja isnitejącego chodnika i podjazdu dla wózków inwalidzkich oraz placyku przed wejsciem głównym XXXIII LO z możliwością zamontowania stojaków na rowery i ławeczek parkowych dla uczniów. </t>
  </si>
  <si>
    <t>WE
L080</t>
  </si>
  <si>
    <t>Modernizacja szatni, w tym pomieszczenia na szatnię dla uczniów niepełnosprawnych, w XXXIII Liceum Ogólnokształcącym w Łodzi ul. Kusocińskiego 116.
Szatnia dla uczniów oraz pomieszczenie pełniące funkcję szatni dla uczniów niepełnosprawnych w XXXIII LO nie spełniają oczekiwań uczniów i ich rodziców, utrudniają sprawowanie nadzoru pedagogicznego, nie gwarantują pełnego zabezpieczenia własności uczniów. Daleko odbiegają od norm estetycznych, a mogą nawet stanowić zagrożenie dla bezpieczeństwa uczniów.</t>
  </si>
  <si>
    <t>WE
L081</t>
  </si>
  <si>
    <t>Dziś analogowa, jutro cyfrowa! Multimedialna SP48!
Projekt ma na celu przeniesienie placówki oraz sposobu nauczania z czasów analogowych w czasy cyfrowe. Chcemy zapewnić podopiecznym możliwość obcowania z nowoczesnymi technologiami i korzystanie z nich na co dzień.</t>
  </si>
  <si>
    <t>WE
L083</t>
  </si>
  <si>
    <t xml:space="preserve">„Z kulturą i sportem za pan brat” – remont Sali sportowej i widowiskowej w Andrzejowie.
664/3
Należy: wymienić dach nad salą, założyć klimatyzację, gdyż jest bardzo zła cyrkulacja powietrza, ponadto uszkodzony dach jest przyczyną zalewania sufitu, odgrzybienie ścian i sufitu, pomalowanie powierzchni oraz naprawa tynków i podłogi. Sala w szkole na wszystkie imprezy masowe będzie udostępniana bezpłatnie. </t>
  </si>
  <si>
    <t>WE
L085</t>
  </si>
  <si>
    <t>Zielony płotek w pnączach i kwiatach przy szkole podstawowej nr 2.
S8-57/15, S8-59/42, S8-59/42, S8-59/54, S8-61/21
Proponujemy powstawnie ogrodzenia, po którym będą pieły się pnącza ozdobne oraz będą na nim nasadzone kwiaty. Realizacja tego projektu dopełni nowoczesny, ekologiczny i prospołeczny profili szkoły.</t>
  </si>
  <si>
    <t>WE
L087</t>
  </si>
  <si>
    <t>Generalny remont sali przedszkolnej w Przedszkolu Miejskim nr 233 w Łodzi ul. Kolumny 301.
Największa sala w naszym przedszkolu należy do najmłodszych dzieci. Sala ta jest salą reprezentacyjną, w której odbywają się wszystkie spotkania, uroczystości, imprezy integracyjne, zebrania z rodzicami. Wymaga ona gruntownego remontu, ponieważ podłoga w wielu miejscach się zarywa, farba się łuszczy i odpada, stare grzejniki CO rdzewieją, meble są stare i niepraktyczne. Pragniemy, aby dzieci, pracownicy, rodzice i zapraszani goście czuli się w niej bezpiecznie i komfortowo.</t>
  </si>
  <si>
    <t>WE
L088</t>
  </si>
  <si>
    <t>Budowa windy w ŁCDNiKP dla osób z niepełnosprawnościami (Kopcińskiego 29).
247/1
elem budowy windy w budynku Łódzkiego Centrum Doskonalenia Nauczycieli i Kształcenia Praktycznego w Łodzi przy ul. Kopcińskiego 29 zostanie najpierw opracowana dokumentacji technicznej dla zadania w zakresie przebudowy i rozbudowy istniejącego budynku o szyb windowy (lokalizacja wg. naszych roboczych ustaleń; dla budowy szybu, przebudowy dachu nad budynkiem niskim oraz pomieszczeń przyległych w niezbędnym zakresie) obejmującej: - opracowanie ekspertyzy zabezpieczeń pożarowych pod kątem uzyskania uzgodnienia dokumentacji i ew. uzyskania odstępstwa od przepisów przeciw pożarowych - obawiam się, że bez takiego opracowania i być może odstępstwa nie uda nam się uzgodnić dokumentacji projektowej - uaktualnienia / poszerzenie / rozbudowania / opracowania orzeczenia o stanie technicznym budynku pod kątem planowanej inwestycji - wykonanie inwentaryzacji uzupełniającej (dla potrzeb rzeczoznawcy ppoż. inwentaryzacja musi obejmować cały budynek) - opracowanie pełnobranżowej dokumentacji projektowej - projekt budowlany z elementami wykonawczymi w zakresie: architektury konstrukcji (dokumentacja z elementami wykonawczymi) instalacji wewnętrznej elektrycznej i odgromowej informacji BIOZ - Specyfikację Techniczną Wykonania i Odbioru Robót (STWiOR) - Kosztorysów nakładczych z obmiarami - Kosztorysów inwestorskich - Uzyskania wymaganych prawem uzgodnień (bhp, higieniczno - sanitarne i ppoż.), przygotowania i złożenia wniosku o wydanie decyzji - pozwolenia na budowę. Po opracowaniu niezbędnej dokumentacji nastąpi wykonanie części budowlanej montażu wewnętrznego dźwigu hydraulicznego (windy) nazewnętrznej z niezbędnymi ekspertyzami oraz finalnie wykonanie części mechanicznej montażu kompletnego dźwigu (Q=630 kg) dostosowanego do osób niepełnosprawnych.</t>
  </si>
  <si>
    <t>WE
L089</t>
  </si>
  <si>
    <t xml:space="preserve">Unihokej bawi, uczy i wychowuje – ogólnodostępne zajęcia dla dzieci i młodzieży - Hala sportowa ul. Gajcego 7/11 w Łodzi.
Aktywizacja dzieci i młodzieży poprzez nieodpłatne całoroczne zajęcia unihokeja. Zajęcia będą się odbywać 2 razy w tygodniu po 90 minut w okresie od marca do listopada. (Łącznie zostanie przeprowadzonych 60 zajęć po 1,5 h = 90 h – do wyczerpania ilości godzin podczas zadania maksymalnie 90 h). Uczestnicy zajęć otrzymają okolicznościowe koszulki oraz będą mieli możliwość wypożyczyć bezpłatnie profesjonalny sprzęt sportowy. Zadanie ma na celu aktywizacje ruchowa i integracje dzieci i młodzieży. Uczestnicy będą mogli wypożyczyć bezpłatnie sprzęt (20 sztuk) i otrzymają koszulki z hasłem przewodnim "Unihokej bawi, uczy i wychowuje" oraz z logo budżetu obywatelskiego (100 sztuk na cały czas trwania zadania). </t>
  </si>
  <si>
    <t>WE
L091</t>
  </si>
  <si>
    <t>Zielone patio. Tereny przy szkole podstawowej nr 162, ul. Powszechna 15, 93-321 Łódź
281-284,258
Projekt zakłada rearanżację otwartego patio przy SP 162, celem udostępnienia go uczniom i społeczności lokalnej na potrzeby rekreacji. Planujemy założyć trawniki, obsadzić teren drzewami, krzewami. Tworząc zacienione miejsca do odpoczynku, ale też nauki w ciepłe dni.</t>
  </si>
  <si>
    <t>WE
L092</t>
  </si>
  <si>
    <t>Cyfrowa „Dziewiątka”
G I 2-505/25 lub nr działki GUS 106103 9.9.0012.505/25
Projekt dotyczy: 1. Zainstalowania Nowej sieci teleinformatycznej – poprowadzone zostaną przewody LAN oraz światłowodowe o wysokiej wydajności do wszystkich pomieszczeń szkoły, instalacja gniazd LAN. 2. Zainstalowania wewnętrznej sieci VOP wraz z możliwością obsługi radiowęzła szkolnego. 3. Stworzenia sieci 15 punktów dostępowych wifi. 4. Stworzenia dwóch pomieszczeń serwerowych wyposażonych w routery oraz switch’e o wysokiej wydajności. 5. Wymiany sprzętu komputerowego w pomieszczeniach szkoły wraz z pełnym oprogramowaniem. 6. Zakupu i montażu tablic - ekranów dotykowych do pracowni lekcyjnych. 7. Wyposażenia czytelni szkolnej w komputery dla uczniów. 8. Zakupu cyfrowego sprzętu nagłośnieniowego, mikserów, mikrofonów bezprzewodowych. 9. Zakupu laptopów na potrzeby mobilnych zajęć z uczniami. 10. Zakupu kolorowej kserokopiarki wielofunkcyjnej. Obecnie młodzież IX LO korzysta z komputerów tylko w pracowni komputerowej podczas zajęć z informatyki.</t>
  </si>
  <si>
    <t>WE
L094</t>
  </si>
  <si>
    <t>Uczymy się języków – nowoczesna pracownia językowa w Szkole Podstawowej nr 84, ul. Wici 16.
Działki nr 19/4, 19/5, 19/6, 19/7, w obrębie B-41
Realizacja zadania podniesie standardy nauczania języków obcych, stworzy nowe narzędzia dla nauczyciela co zachęcić uczniów już od najwcześniejszych lat do nauki języków.</t>
  </si>
  <si>
    <t>WE
L096</t>
  </si>
  <si>
    <t>"Łazienki z dziecięcych snów w PM 65 w Łodzi" ul. Przybyszewskiego 92, 93-100 Łódź.
Działka nr 39/1 , obręb W-29
Remont sanitariatów obejmuje: roboty wyburzeniowe; demontaż starych urządzeń, wymianę instalacji wodno-kanalizacyjnej,elektrycznej i oświetleniowej; roboty izolacyjne, murarsko - tynkarskie , malarskie; położenie glazury, terakoty, luster; wykonanie mebli oraz przegród; zabudowy grzejników, wymianę drzwi; wywóz i utylizację odpadów; projekt i nadzór inwestorski.</t>
  </si>
  <si>
    <t>WE
L097</t>
  </si>
  <si>
    <t>Boisko wielofunkcyjne przy XI LO – ul. Kopcińskiego 54
W23-14/3
Przedmiotem inwestycji jest budowa boiska wielofunkcyjnego w skład którego wchodziłoby: boisko do piłki ręcznej/nożnej i piłki koszykowej z oświetleniem i monitoringiem.</t>
  </si>
  <si>
    <t>WE
L098</t>
  </si>
  <si>
    <t>Remont łazienek w Przedszkolu Miejskim nr 233 w Łodzi.
93/22
Łazienki nie były remontowane ponad 20 lat. Płytki na ścianach i podłodze są popękane, farba się łuszczy, wyposażenie oraz drzwi i okno nadają się do wymiany. Z realizacji projektu skorzystają przede wszystkim dzieci uczęszczające do przedszkola.</t>
  </si>
  <si>
    <t>WE
L099</t>
  </si>
  <si>
    <t xml:space="preserve">„Mówimy tak dla niepełnosprawności” - zakup wyposażenia sali do zajęć specjalistycznych w Przedszkolu Miejskim nr 7 w Łodzi, ul. Smocza 4, 93-520 Łódź.
Numer działki - G12-205/6 Numer działki GUS - 06103_9.0012.205/6
Przedszkole Miejskie nr 7 w Łodzi w ramach organizowania pomocy psychologiczno-pedagogicznej zapewnia dzieciom zajęcia logopedyczne, korekcyjno-kompensacyjnych, terapeutyczne oraz rewalidacyjne zgodnie z ich indywidualnymi potrzebami, umiejętnościami i zainteresowaniami. Zajęcia prowadzone są przez specjalistów: logopedę, terapeutę oraz oligofrenopedagoga. Do zajęć zakwalifikowane są dzieci, które wymagają pomocy i wsparcia w tym zakresie. Niestety stan techniczny i wyposażenie przedszkola nie zapewnia odpowiednich warunków i sposobu realizacji zajęć m.in.: brak elementów wyposażenia odpowiednich dla dzieci z niepełnosprawnościami oraz specjalnymi potrzebami edukacyjnymi. Chcielibyśmy upowszechnić wysoką jakość edukacji przedszkolnej świadczonej w naszej placówce, a w szczególności dostosować istniejące miejsca wychowania przedszkolnego do potrzeb dzieci z niepełnosprawnościami i specyficznymi potrzebami edukacyjnymi poprzez wyrównanie deficytów wynikających z ich niepełnosprawności. W ramach realizacji w/w celów stawiamy sobie za zadanie zagospodarowanie przestrzeni przedszkola, w której przebywa dziecko, w taki sposób, aby w znacznym stopniu było funkcjonalne i bezpieczne dla dzieci z niepełnosprawnościami oraz specjalnymi i specyficznymi potrzebami edukacyjnymi. </t>
  </si>
  <si>
    <t>WE
L102</t>
  </si>
  <si>
    <t>„Nowoczesna szatnia w szkole podstawowej nr 11”
P-25 działka 193
Remont i modernizacja szatni" roboty wyburzeniowe, usunięcie metalowych przegród boksów, wymiana posadzek, remont ścian i sufitów, wymiana okien, wymiana drzwi wewnętrznych, wykonanie ścian i drzwi wydzielających pomieszczenie szatni, wykonanie zabudowy rur instalacji co oraz wodno kanalizacyjnej, dostawa i montaż szafek dla 600 uczniów i ławek, wymiana instalacji elektrycznej. Założenie systemu monitorującego wejście do szkoły-wideofon.</t>
  </si>
  <si>
    <t>WE
L103</t>
  </si>
  <si>
    <t xml:space="preserve">Sport to zdrowie – remont zaplecza Sali gimnastycznej w szkole podstawowej nr 84, ul. Wici 16
Działki nr 19/4, 19/5, 19/6, 19/7, w obrębie B-41
Sprzęt oraz zaplecze nie zapewniają godnych warunków do ćwiczeń tak małym dzieciom dlatego konieczny jest kompleksowy remont tego obiektu. </t>
  </si>
  <si>
    <t>WE
L116</t>
  </si>
  <si>
    <t>Podłoga na korytarzu II piętra budynku szkoły podstawowej nr 3, Al. Harcerzy Zatorowców 6, 91-144 Łódź
Obręb B42 nr działki 12/32
Wykonanie nowej podłogi z PCV. Podłoga wykonana jest z lastriko, które ze względu na bardzo długi okres użytkowania posiadają ślady znacznego zużycia powierzchni.</t>
  </si>
  <si>
    <t>WE
L117</t>
  </si>
  <si>
    <t>Sala gimnastyczna w SP3.  Al. Harcerzy Zatorowców 6, 91-144 Łódź
Obręb B42 nr działki 12/32
Projekt dotyczy kompleksowego remontu sali gimnastycznej. szatni dla uczniów przy Sali i zaplecza.</t>
  </si>
  <si>
    <t>WE
L118</t>
  </si>
  <si>
    <t>Remont i modernizacja Sali gimnastycznej, siłowni, pryszniców i przebieralni w budynku 15 liceum ogólnokształcącego w Łodzi.
Remont będzie obejmował: cyklinowanie i lakierowanie parkietu w Sali gimnastycznej, wymianę pryszniców, położenie glazury i teraktoty, wymianę oświetlenia i drzwi oraz pomalowanie ścian i sufitów w łazience.</t>
  </si>
  <si>
    <t>WE
L123</t>
  </si>
  <si>
    <t>Zakup pomocy dydaktycznych i elementów wyposażenia do nowej hali sportowej i świetlicy w szkole podstawowej nr 206 im. Łódzkich Włókniarek w Łodzi.
Celem projektu jest zakup pomocy dydaktycznych i elementów wyposażenia sportowego do nowobudowanej hali sportowej i świetlicy.</t>
  </si>
  <si>
    <t>WE
L124</t>
  </si>
  <si>
    <t>Remont dachu na budynku Zespołu Szkolno-Przedszkolnego nr 6 przy ul. Janosika 136
Remont zakłada wymianę dotychczasowego pokrycia dachowego na blachodachówkę, naprawione także zostaną uszkodzone elementy drewniane.</t>
  </si>
  <si>
    <t>WE
L125</t>
  </si>
  <si>
    <t>„Parking budowlanki” – Zespół Szkół Budowlano-Technicznych im. dr. Stefana Kopcińskiego w Łodzi, ul. S. Kopcińskiego 5/11, 90-242 Łódź
135/4 oraz 135/5
Posiadanie parkingu przez szkołę to same zalety</t>
  </si>
  <si>
    <t>WE
L137</t>
  </si>
  <si>
    <t xml:space="preserve">„Kolorowy i bezpieczny ogród” – modernizacja placu zabaw. Przedszkole miejskie nr 83 ul. Zbiorcza 2, 92-328 Łódź
Działka 124, obręb W-26
Projekt ma na celu utworzenie nowego, funkcjonalnego i bezpiecznego placu zabaw przy Przedszkolu Miejskim nr 83. Zadania projektu: 1. Montaż nowej, bezpiecznej nawierzchni placu zabaw z płyt SBR, oraz sztucznej murawy na boisku przedszkolnym 2. Montaż nowych urządzeń na placu zabaw: a. 3 wielofunkcyjne zestawy zabawowe b. 2 piaskownice c. 1 karuzela d. 5 bujaków e. 1 huśtawka f. 2 małe bramki do piłki nożnej Realizacja projektu zapewni przedszkolakom lepszy rozwój poprzez bardziej atrakcyjną i bezpieczniejszą zabawę w przedszkolnym ogrodzie. Aktualnie plac zabaw posiada przestarzałe wyposażenie jeszcze z lat 80. XX wieku, gruntową nawierzchnię oraz ogrodzenie o złym stanie technicznym. Boisko przedszkolne to fragment gruntu wydzielony oponami bez bramek </t>
  </si>
  <si>
    <t>WE
L138</t>
  </si>
  <si>
    <t xml:space="preserve">„Bezpieczne przedszkole” Przedszkole miejskie nr 83 ul. Zbiorcza 3, 92-328 Łódź
Działka 124, obręb W-26
Zadania projektu: 1.Demontaż starego i montaż nowego ogrodzenia wokół placu zabaw. 2. Montaż kamery obrotowej oraz monitoringu nowej generacji. </t>
  </si>
  <si>
    <t>WE
L139</t>
  </si>
  <si>
    <t xml:space="preserve">Interaktywne przedszkole naszych marzeń, Przedszkole nr 100 w Łodzi
Monitor, który chcemy zakupić w ramach projektu daje te możliwości. Trzy i czterolatki mogą uczyć się bawiąc, przez dotyk, słuchanie, ruch i interakcję. Animacje, filmy, zdjęcia pomagają dziecku zrozumieć pojęcia dla niego abstrakcyjne. Taka forma wielozmysłowego poznawania otaczającej rzeczywistości pomaga dzieciom skupić uwagę i zaangażować się, jest to też dobry start do polepszenia jakości nauczania przez zabawę. Dodatkowo dzięki statywowi pole odbioru informacji przez dzieci może być pionowe i poziome, w postaci stołu. </t>
  </si>
  <si>
    <t>WE
L143</t>
  </si>
  <si>
    <t>Wymiana okien w Przedszkolu Miejskim 155 w Łodzi ul. Mazurska 47
Wymiana okien od strony frontowej, obejmująca szatnie parter, hol góra, blok żywieniowy góra, pomieszczenia lokatorskie parter, związane z obniżeniem kosztów ogrzewania.</t>
  </si>
  <si>
    <t>WE
L144</t>
  </si>
  <si>
    <t>Rewitalizacja tarasów i wymiana drzwi wyjściowych na ogród w Przedszkolu Miejskim 155 ul. Mazurska 47.
Wymiana drzwi wejściowych do ogrodu, demontaż płyt tarasowych i gazonów, montaż kostki brukowej i gazonów.</t>
  </si>
  <si>
    <t>WE
L145</t>
  </si>
  <si>
    <t>Założenie centrali telefonicznej, montaż drzwi wejściowych z elektromagnesem i instalacja domofonu w Przedszkolu Miejskim 155 ul Mazurska 47.
Założenie centrali telefonicznej, montaż drzwi wejściowych wewnętrznych z elektromagnesem i instalacja domofonu w Przedszkolu Miejskim 155 ul Mazurska 47</t>
  </si>
  <si>
    <t>WE
L146</t>
  </si>
  <si>
    <t>Utworzenie mini salki gimnastycznej w Przedszkolu Miejskim 155 w Łodzi ul. Mazurska 47.
Utworzenie i doposażenie mini salki gimnastycznej na terenie Przedszkola Miejskiego 155 w Łodzi.</t>
  </si>
  <si>
    <t>WE
L147</t>
  </si>
  <si>
    <t>Nowoczesna pracownia komputerowa w SP41 Szkoła Podstawowa nr 41, ul. Rajdowa 18
P26 - dz.47/18, 47/19, 47/20, 47/21
Celem zadania jest stworzenie nowoczesnej pracowni komputerowej. Będzie ona wyposażona 16 stacjonarnych stanowisk terminalowych oraz 30 stanowisk mobilnych wyposażonych w szafę wraz z 30 laptopami, co umożliwi prowadzenie zajęć z informatyki w klasach 1-3 w dowolnej sali lekcyjnej dostosowanej dla dzieci młodszych. Obecna pracownia wymaga gruntownego remontu obejmującego remont podłogi .</t>
  </si>
  <si>
    <t>WE
L149</t>
  </si>
  <si>
    <t>Technika dla smyka – pracownia plastyczno-techniczna Stem  70-dziesiatki, Szkoła Podstawowa nr 70 im. St. Wyspiańskiego, ul. Rewolucji 1905r 22 Łódź
S-1 dz.219
STEM to nowatorskie podejście do kształcenia informatycznego. Projektowana pracownia techniczno- plastyczna ma na celu pomoc dzieciom w postrzeganiu powiązań pomiedzy naukami przyrodniczymi, ścisłymi, technologicznymi, inzynieryjnymi, matematycznymi a połaczeniu praktyki z teorią w rozwiązywaniu problemów multidyscyplinarnych.</t>
  </si>
  <si>
    <t>WE
L154</t>
  </si>
  <si>
    <t>„Bezpieczna szkoła podstawowa nr 11”
P-25 działka 193
Projekt dotyczy budowy ogrodzenia wokół szkoły.</t>
  </si>
  <si>
    <t>WE
L157</t>
  </si>
  <si>
    <t>„Bezpieczne przedszkole” – montaż rolet antywłamaniowych w PM nr 7 w Łodzi
G12-205/6, GUS-06103_9.0012.205/6P
Projekt ma na celu ochronę wyposażenia 5 sal dydaktycznych obiektu.</t>
  </si>
  <si>
    <t>WE
L161</t>
  </si>
  <si>
    <t xml:space="preserve">Sznytka w czterech smakach czyli łódzkie dzieciaki poznają Łodzi smaki.
Projekt skierowany do uczniów łódzkich szkół podstawowych. Celem nadrzędnym jest przybliżenie czterokulturowości Łodzi. Przewidziano 100 wycieczek autokarowych po Łodzi z przewodnikiem z elementami gry miejskiej. Uczniowie poznają smaki Łodzi, regionalizmy, lokalne legendy, historię swojego miasta Łodzi poprzez zabawę ,grę miejską z warsztatami kulinarnymi. </t>
  </si>
  <si>
    <t>WE
L162</t>
  </si>
  <si>
    <t xml:space="preserve">Doświadczanie świata - zobacz, poczuj, odkryj (stworzenie mobilnego laboratorium w PM 53 w Łodzi
Stworzenie Mobilnego Laboratorium ze stacjami przedmiotowymi: fizyczną, chemiczną, biologiczną, kodowania i robotyki oraz meteorologiczną (na zewnątrz) - wszystko zorganizowane na terenie Przedszkola Miejskiego nr 53 w Łodzi. Kontynuacja zamysłu długofalowej strategii stworzenia dla dzieci miejsca wyjątkowego i niepowtarzalnego na mapie Łodzi. </t>
  </si>
  <si>
    <t>WE
L163</t>
  </si>
  <si>
    <t xml:space="preserve">Wyposażenie gabinetu psychologa w Przedszkolu Miejskim nr 41.
121/3
 związku z utworzeniem w placówce stanowiska psychologa oraz dużym zainteresowaniem rodziców i potrzeb dzieci w zakresie pomocy psychologicznej, pojawiła się potrzeba wyposażenia i dostosowania gabinetu do pracy z dziećmi, a także konieczność doposażenia stanowiska w podstawowe pomoce psychologiczne ułatwiające i usprawniające pracę psychologa, do którego uczęszcza blisko połowa przedszkolaków. Aktualne wyposażenie gabinetu stanowią mocno zużyte meble i przybory szkolne, wprowadzające atmosferę przygnębienia i utrudniające sprawną diagnostykę oraz pracę z najmłodszymi. </t>
  </si>
  <si>
    <t>WE
L166</t>
  </si>
  <si>
    <t xml:space="preserve">SP 2 - Instalacja systemu monitoringu wizyjnego na terenie Szkoły Podstawowej nr 2 w Łodzi.
90-302 Łódź ul. Sienkiewicza 137/139 S-8 59/42, 59/54
W otoczeniu budynku Szkoły Podstawowej nr 2 w ostatnim czasie przeprowadzono inwestycje: budowa placu zabaw, sportowego boiska wielofunkcyjnego, termomodernizacja budynku (odnowienie fasad). Celem zabezpieczenia inwestycji, planujemy objęcie terenu systemem monitoringu zewnętrznego. System składać będzie się z 10 kamer zewnętrznych podłączonych do odpowiedniego rejestratora i sieci Internet. Zapewni to większy stopień bezpieczeństwa oraz zabezpieczy otoczenie szkoły z którego korzystają mieszkańcy osiedla Manhattan przed aktami wandalizmu. </t>
  </si>
  <si>
    <t>WE
L168</t>
  </si>
  <si>
    <t>Pracownia komputerowa w 42 LO w Łodzi
XLII Liceum Ogólnokształcące im. Ireny Sendlerowej w Łodzi ul. Stawowa 28
Celem projektu jest modernizacja przestarzałej pracowni informatycznej. Chcemy wyposażyć ją w nowe komputery, zestaw multimedialny, a także odnowić szkolną sieć wewnętrzną.</t>
  </si>
  <si>
    <t>WE
L169</t>
  </si>
  <si>
    <t>Generalny remont szatni szkolnej w 42 LO.
XLII Liceum Ogólnokształcące im. Ireny Sendlerowej w Łodzi ul. Stawowa 28
Projekt remontu szatni zakłada demontaż istniejącej zabudowy, zakup i montaż nowych szafek na książki, ubrania i buty dla uczniów, położenie terakoty na podłodze oraz pomalowanie ścian i wymianę okien.</t>
  </si>
  <si>
    <t>WE
L173</t>
  </si>
  <si>
    <t>„Nowoczesne łódzkie szkoły” ul. Krzemieniecka 2b, 94-030 Łódź
P27-66/11
W ramach projektu Wydział Edukacji zakupi dla 30 szkół zestawy laptopów i wielkoekranowych monitorów dotykowych.</t>
  </si>
  <si>
    <t>WE
L174</t>
  </si>
  <si>
    <t>SP 153 - Nowoczesną szkołą bez dzwonka
B-48 dz. Nr 40/13
W ramach projektu w szkole zostanie stworzony profesjonalny radiowęzeł, który będzie wykorzystywany nie tylko zamiast tradycyjnego dzwonka szkolnego.</t>
  </si>
  <si>
    <t>WE
L175</t>
  </si>
  <si>
    <t>„Strefa sportowa-artystyczna przy szkole podstawowej nr 130 w Łodzi”. Ul. Gościniec 1, 93-645 Łódź (Wiskitno)
Głównym założeniem projektu jest wyremontowanie pomieszczenia Sali gimnastycznej oraz pomieszczeń pomocniczych w tym sceny, szatni sportowej oraz miejsca na sprzęt sportowy w budynku szkoły.</t>
  </si>
  <si>
    <t>WE
L176</t>
  </si>
  <si>
    <t>Adaptacja pomieszczeń w Pałacu Młodzieży do funkcji studia nagrań.
Działka nr 307/26, Obręb P-24 Kw
Projekt obejmuje adaptację pomieszczeń istniejącego w Pałacu Młodzieży dla potrzeb dzieci, młodzieży i dorosłych mieszkańców osiedla Retkinia Zachód-Smulsko do funkcji studia nagrań.</t>
  </si>
  <si>
    <t>WE
L177</t>
  </si>
  <si>
    <t>Adaptacja pomieszczeń w Pałacu Młodzieży do funkcji Sali widowiskowej.
Działka nr 307/26, Obręb P-24 Kw
Projekt obejmuje adaptację pomieszczeń istniejącego w Pałacu Młodzieży dla potrzeb dzieci, młodzieży i dorosłych mieszkańców osiedla Retkinia Zachód-Smulsko do funkcji Sali koncertowej.</t>
  </si>
  <si>
    <t>WE
L178</t>
  </si>
  <si>
    <t>Interaktywny monitor dla Przedszkola Miejskiego Nr 58 w Zespole Przedszkoli Miejskich Nr 1 w Łodzi Pl. Komuny Paryskiej 2, 90-007 Łódź.
Doposażenie Przedszkola Miejskiego Nr 58 w Zespole Przedszkoli Miejskich Nr 1 w Łodzi w Monitor interaktywny Newline TruTouch 6519RS 4K 65" z podstawą mobilną i oprogramowaniem edukacyjnym Mozabook pozwoli na zastosowanie nowszej i bardziej urozmaiconej formy nauczania dzieci</t>
  </si>
  <si>
    <t>WE
L184</t>
  </si>
  <si>
    <t>Lunapark park Karolew na Wileńskiej – strefa rekreacji – tematyczny plac zabaw – inicjatywa ławeczka Norwida Karolew etap 1.
P27-191/2
Projekt zakłada wybudowanie tematycznego placu zabaw lunapark, strefy dla zwierząt, strefy parkowej. Będzie to pierwszy etap projektu stworzenia dużej strefy rekracyjnej.</t>
  </si>
  <si>
    <t>WE
L185</t>
  </si>
  <si>
    <t>Zajęcia taneczne wspierające uczniów w trudnościach emocjonalnych – Zumba. Ul. Jugosłowiańska 2, 92-720 Łódź, SP nr 202 w ZS-P nr 2. 
Zajęcia te odbywały by się cyklicznie dwie godziny tygodniowo przez cały rok szkolny dla uczniów z I etapu edukacjnego.</t>
  </si>
  <si>
    <t>WE
L186</t>
  </si>
  <si>
    <t>Inny nie znaczy gorszy – SP 202 w ZSzP nr 2 w Łodzi.
Zaadoptowanie, wyremontowanie i wyposażenie jednej z pracowni szkolnych na potrzebę utworzenia pracowni biofeedback to pierwszy z etapów, którego realizacja zaplanowana jest w ciągu jednego roku szkolnego.</t>
  </si>
  <si>
    <t>WE
L187</t>
  </si>
  <si>
    <t>Nowoczesne przedszkole dla naszych dzieci – pomóż nam to zrobić w przedszkolu miejskim nr 125.
Przedszkole Miejskie nr 125 w Łodzi, ul. Małachowskiego 14/20.
Projekt ma na celu doposażenie ogrodu przedszkolnego w bezpieczny i nowoczesny sprzęt do zabaw i zajęć ruchowych na świeżym powietrzu.</t>
  </si>
  <si>
    <t>WE
L189</t>
  </si>
  <si>
    <t>Sala zabaw nie tylko do zabaw, czyli sala integracji sensorycznej – remont i wyposażenie sali w Szkole Podstawowej nr 109 w Łodzi.
93-379 Łódź, Pryncypalna 74
W ramach realizacji zadania mamy zamiar wyremontować i wyposażyć małą salę gimnastyczną, która znajduje się na poziomie -1 w naszej placówce.</t>
  </si>
  <si>
    <t>WE
L190</t>
  </si>
  <si>
    <t xml:space="preserve">
Siłownia zewnętrzna dla mieszkańców Osiedla Chojny-Dąbrowa. „Na ćwiczenia zawsze pora – od młodego do seniora”.
Zamontowanie dziewięciu nowoczesnych i atestowanych urządzeń do aktywnej rekreacji w plenerze, umożliwiających wykonywanie ćwczeń ogólnorozwojowych, siłowych i wytrzymałościowych poprawiających kondycję fizyczną naszych organizmów.</t>
  </si>
  <si>
    <t>WE
L192</t>
  </si>
  <si>
    <t>Mini muzeum w nowoczesnej pracowni historycznej w Szkole Podstawowej nr 64 im. H. Ch. Andersena, ul. Anczyca 6.
Zgłaszane zadanie związane z wyposażeniem w gabloty muzealne, a także generalnym remontem pracowni historcznej.</t>
  </si>
  <si>
    <t>WE
L194</t>
  </si>
  <si>
    <t xml:space="preserve">Projekt pracowni kinowo-teatralnej w szkole podstawowej nr 64  im. H. Ch. Andersena, ul. Anczyca 6.
Projekt obejmuje zaadaptowanie pracowni polonistycznej na salę kinowo-teatralną. </t>
  </si>
  <si>
    <t>WE
L196</t>
  </si>
  <si>
    <t>Remont kuchni właściwej wraz z zapleczem kuchennym oraz ciągiem gastronomicznym.
Działka G-5286/4.
Konieczny jest gruntowny remont, gdyż pomieszczenie nie spełnia norm sanitarno-epidemiologicznych.</t>
  </si>
  <si>
    <t>WE
L197</t>
  </si>
  <si>
    <t>Strefa bezpiecznej zabawy w ogrodzie Przedszkola Miejskiego nr 141.
Chcemy, aby nasz ogród zamienił się w Strefę bezpiecznej zabawy, dlatego przedmiotem zadania jest modernizacja istniejącego na terenie przedszkola placu zabaw: 1. Montaż zabawek ogrodowych Plac zabaw na terenie przedszkolnego ogrodu jest w tej chwili mało atrakcyjny, zabawki i sprzęty ogrodowe nie zaspakajają potrzeb dzieci. Wiek przedszkolny to czas największej aktywności ruchowej dziecka, sprzyjającej jego rozwojowi.</t>
  </si>
  <si>
    <t>WE
L198</t>
  </si>
  <si>
    <t>Edukacyjna strefa ogrodu Przedszkola Miejskiego nr 141.
Zależy nam aby w ogrodzie powstała całoroczna strefa edukacyjna dla dzieci, dlatego przedmiotem zadania jest: 1. Montaż w ogrodzie przedszkolnym altany oraz 3 stolików z ławkami dla celów edukacyjnych. 2. Aranżacja ścieżki aktywności dla dzieci składającej się z tablic informacyjnych o roślinach i zwierzętach, donic przeznaczonych do hodowli ziół i kwiatów, stacji meteorologicznej, ogrodowej gry dydaktycznej oraz ścieżki sensorycznej.</t>
  </si>
  <si>
    <t>WE
L199</t>
  </si>
  <si>
    <t>Multimedialne okno na świat Przedszkola Miejskiego nr 141.
Zakup 3 monitorów interaktywnych umożliwi przedszkolakom z wszystkich grup bezpośredni i nieograniczony dostęp do jednej z najnowocześniejszych pomocy dydaktycznych. Monitor daje możliwość wyświetlania materiałów multimedialnych, odtwarzania muzyki, filmów edukacyjnych, korzystania z wielu aplikacji stworzonych do nowoczesnych form nauczania.</t>
  </si>
  <si>
    <t>WE
L200</t>
  </si>
  <si>
    <t>Bezpieczna 114-stka monitoring wizyjny wokół szkoły podstawowej nr 114 w Łodzi, ul. Milionowa 64.
W21-351/18.
Celem projektu jest montaż kamer wokół szkoły. Szkoła jest wyremontowana, monitoring zapewni większe bezpieczeństwo uczniom i może zapobiec aktom wandalizmu.</t>
  </si>
  <si>
    <t>WE
L201</t>
  </si>
  <si>
    <t xml:space="preserve">"Lekcja w ogrodzie" Szkoła Podstawowa nr 113 w Łodzi, ul. Unicka 6.
G-12 326, 317/3, 317/4, 317/5, 317/6, 317/7.
rojekt "Lekcja w ogrodzie" to plan aranżacji terenu ogrodu w SP 113. Zakłada zmianę istniejącego zieleńca od strony ul. Unickiej w nowoczesny ogród. Uczniowie szkoły będą mieli możliwość poznania unikatowych gatunków roślin, wstąpienia na "ścieżkę zmysłów" i udziału w lekcji na świeżym powietrzu w nowoczesnej altanie. Otoczenie kolorowych kwiatów i krzewów, wyjątkowych pomocy edukacyjnych i zastosowanie innowacyjnych metod nauczania niewątpliwie wpłynie pozytywnie na atrakcyjność zajęć. </t>
  </si>
  <si>
    <t>WE
L204</t>
  </si>
  <si>
    <t xml:space="preserve">Kolorowo i bezpiecznie w SP 38 w Łodzi. Szkoła Podstawowa nr 38 im. dr. H. Jordana, ul. Krochmalna 21 93-144 Łódź.
Budynek szkoły pochodzi z 1956 r. Wnętrza są stare i zniszczone. Ściany i sufity na korytarzach szkolnych oraz na 2 klatkach schodowych wymagają uzupełnienia tynków, wykonania gładzi i malowania oraz pokrycia lamperii tynkiem. Ponadto niezbędne jest malowanie balustrad na 3 kondygnacjach budynku. Stanowi to blisko 1.100 m² powierzchni do odnowienia. </t>
  </si>
  <si>
    <t>WE
L212</t>
  </si>
  <si>
    <t>Monitor interaktywny dla dzieci z Przedszkola Miejskiego nr 185 w Łodzi, ul. Szpitalna 13.
Zakup monitora interaktywnego przyczyni się do uatrakcyjnienia integracyjnych zajęć wychowawczo - dydaktycznych, prezentowania efektów samodzielnej i zespołowej pracy przedszkolaków, spotkań z rodzicami oraz uroczystości i konkursów przedszkolnych i miedzyszkolnych.</t>
  </si>
  <si>
    <t>WE
L214</t>
  </si>
  <si>
    <t>Przywróćmy blask infrastrukturze sportowej w XXIX LO w Łodzi.
69.
Przedmiotem projektu jest remont sali gimnastycznej o powierzchni ok. 273 m 2.</t>
  </si>
  <si>
    <t>WE
L216</t>
  </si>
  <si>
    <t>Remont szatni w budynku Szkoły Podstawowej nr 164 w Łodzi, ul. Wróblewskiego 65.
P27-189/5.
W ramach realizacji zadania planuje się stworzenie nowoczesnej, spełniającej przyjazne warunki szatni uczniowskiej i wyposażenie jej w nowoczesny sprzęt.</t>
  </si>
  <si>
    <t>WE
L217</t>
  </si>
  <si>
    <t>Sala językowa dla uczniów Szkoły Podstawowej nr 164 w Łodzi.
P27-189/5.
W ramach realizacji zadania planuje się stworzenie nowoczesnej, spełniającej przyjazne warunki sali językowej, wyposażonej w nowoczesny sprzęt.</t>
  </si>
  <si>
    <t>WE
L219</t>
  </si>
  <si>
    <t>Modernizacja placu zabaw, ul. Jugosławiańska 2.
W47-303/3.
Nowy sprzęt ogrodowy pozwoli na wszechstronny rozwój, aktywność fizyczną i uczestnictwo w szczęśliwej zabawie na świezym powietrzu.</t>
  </si>
  <si>
    <t>WE
L223</t>
  </si>
  <si>
    <t xml:space="preserve">Unihokej bawi, uczy i wychowuje – ogólnodostępne zajęcia dla dzieci i młodzieży - Hala sportowa ul. Wigury 8/10.
Aktywizacja dzieci i młodzieży poprzez nieodpłatne całoroczne zajęcia unihokeja. Zajęcia będą się odbywać 2 razy w tygodniu po 90 minut w okresie od marca do listopada. (Łącznie zostanie przeprowadzonych 60 zajęć po 1,5 h = 90 h – do wyczerpania ilości godzin podczas zadania maksymalnie 90 h). Uczestnicy zajęć otrzymają okolicznościowe koszulki oraz będą mieli możliwość wypożyczyć bezpłatnie profesjonalny sprzęt sportowy. Zadanie ma na celu aktywizacje ruchowa i integracje dzieci i młodzieży. Uczestnicy będą mogli wypożyczyć bezpłatnie sprzęt (20 sztuk) i otrzymają koszulki z hasłem przewodnim "Unihokej bawi, uczy i wychowuje" oraz z logo budżetu obywatelskiego (100 sztuk na cały czas trwania zadania). </t>
  </si>
  <si>
    <t>WE
L224</t>
  </si>
  <si>
    <t xml:space="preserve">Jeśli dobre serce masz, przedszkolakom głos swój dasz! Remont placu zabaw PM nr 170.
P24-308/1.
Dlatego konieczna jest jego modernizacja, a z odnowionego ogrodu będą mogły przecież także korzystać inne dzieci, mieszkające w blokach przylegających bezpośrednio do terenu przedszkola. Konieczny jest zatem montaż nowych, bezpiecznych urządzeń, położenie bezpiecznej nawierzchni i uporządkowanie otaczającego terenu. </t>
  </si>
  <si>
    <t>WE
L225</t>
  </si>
  <si>
    <t>"Kolorowy krok do szkoły" - modernizacja szatni dla uczniów klas I-III w Szkole Podstawowej nr 42.
G10-18/29.
Modernizacja szatni szkolnej obejmuje demontaż starych siatkowych boksów, remont pomieszczeń szatniowych i ciągów komunikacyjnych, wymianę drzwi do szatni i oświetlenia oraz zakup kolorowych szafek na obuwie i okrycia wierzchnie oraz ławek i krzesełek.</t>
  </si>
  <si>
    <t>WE
L226</t>
  </si>
  <si>
    <t>Radość dziecka III - teren Szkoły Podstawowej nr 152, ul. 28 Pułku Strzelców Kaniowskich 52/54.
P 20-25.
Zadanie ma na celu integrację społeczności szkolnej SP152 poprzez zorganizowanie dla obecnych i przyszłych uczniów szkoły, ich rodzeństwa, rodziców i przyjaciół dwóch festynów rodzinnych propagujących zdrowy styl życia i kształtujących nawyk czynnego spędzania czasu wolnego. Festyny będą miały charakter otwarty i będą mogły w nich brać udział dzieci z osiedla.</t>
  </si>
  <si>
    <t>WE
L228</t>
  </si>
  <si>
    <t>Kuźnicka Park - plac zabaw i siłownia zewnętrzna dla uczniów i mieszkańców. Szkoła Podstawowa nr 143, ul. Kuźnicka 12.
Główną ideą Kuźnicka Park jest modernizacja i rozbudowa placu zabaw dla dzieci oraz powstanie zewnętrznej siłowni dla młodziezy i dorosłych.</t>
  </si>
  <si>
    <t>WE
L232</t>
  </si>
  <si>
    <t>Zestaw interaktywny dla dzieci z Przedszkola Miejskiego nr 183, ul. Czernika 18.
Dokładna tablica elektromagnetyczna (pisakowa) z powierzchnią o przekątnej 79 cali z krótkoogniskowym projektorem wraz systemem mocowania z regulacją wysokości oraz głośnikami dedykowanymi do tablic interaktywnych. Laptop do zestawu.</t>
  </si>
  <si>
    <t>WE
L233</t>
  </si>
  <si>
    <t xml:space="preserve">Pomoce dydaktyczne na miarę XXI wieku w Przedszkolu Miejskim nr 183, ul. Czernika 18.
Zadanie będzie polegać na zrealizowaniu projektu nowoczesnego wyposażenie placówki poprawiającego warunki pobytu dzieci w wieku przedszkolnym z terenu osiedla. </t>
  </si>
  <si>
    <t>WE
L236</t>
  </si>
  <si>
    <t xml:space="preserve">Bezpieczna i nowoczesna szatnia w Przedszkolu Miejskim nr 183, ul. Czernika 18.
Zadanie w ramach Budżetu Obywatelskiego dotyczyć będzie przywrócenia funkcjonalności szatni przedszkolnej w celu stworzenia bezpiecznych i higienicznych warunków pobytu dzieci. Szatnia przedszkolna wymaga remontu oraz wyposażenia w meble dostosowane do potrzeb dzieci. </t>
  </si>
  <si>
    <t>WE
L237</t>
  </si>
  <si>
    <t xml:space="preserve">Kolorowa szkoła SP41 - remont korytarzy i klatek schodowych w SP41, ul. Rajdowa 18.
P26-47/18, 47/10, 47/20, 47/21.
Przedmiotem zadania jest remont korytarzy na 3 kondygnacjach oraz 2 klatek schodowych w Szkole Podstawowej nr 41 przy ul. Rajdowej 18. Zadaniem jest remont korytarzy, które nie były odnawiane od wielu lat, ściany mają liczne ubytki w warstwach malarskiej i tynkarskiej. W szkole jest instalacja elektryczna aluminiowa, która ulega systematycznym awariom. </t>
  </si>
  <si>
    <t>WE
L238</t>
  </si>
  <si>
    <t>Czystość i zdrowy tryb życia to nasz znak firmowy - modernizacja zaplecza sanitarnego w bloku sportowym Szkoły Podstawowej nr 170.
W24-158/7.
Do natychmiastowego wykonania są: wymiana stolarki drzwiowej, wymiana podłóg w przebieralni i przyległych sanitariatach, renowacja, malowanie i położenie glazury na ścianach, wymiana kanalizacji i natrysków, toalet dziewczęcych i chłopięcych oraz modernizacja oświetlenia. Doposażenie w szafki ubraniowe, wieszaki i ławeczki.</t>
  </si>
  <si>
    <t>WE
L239</t>
  </si>
  <si>
    <t>Bądź jak Lewandowski - kompleksowy remont i modernizacja zewnętrznej bazy sportowej szkoły, w tym boiska szkolnego i placu zabaw dla młodszych dzieci.
W24-158/7.
Celem zadania jest umożliwienie rozwoju aktywności sportowej dzieciom i młodzieży szkolnej oraz okolicznym mieszkańcom. Boisko, jako wizytówka szkoły pełni zarówno funkcję rozwijania kultury fizycznej jak również jest miejscem integracji społecznej (imprezy rodzinne, inicjatywy obywatelskie, rozwój kultury fizycznej mieszkańców, pikniki, zawody sportowe, turnieje, imprezy o charakterze patriotycznym).</t>
  </si>
  <si>
    <t>WE
L241</t>
  </si>
  <si>
    <t>Chodnik wzdłuż budynku Szkoły Podstawowej nr 3, al. Harcerzy Zatorowców 6.
Modernizacja polegałaby na wymianie starych, popękanych i nierównych płyt chodnikowych na nową nawierzchnię z kostki brukowej.</t>
  </si>
  <si>
    <t>WE
L242</t>
  </si>
  <si>
    <t xml:space="preserve">Remont i modernizacja części budynku wraz z wymianą ogrodzenia i nawierzchni PSM I st. im. A. Tansmana.
12/1 w obrębie W-22
Odwodnienie ściany zachodniej budynku, remont łazienek: piwnica, parter, I piętro, wymiana ogrodzenia oraz wymiana nawierzchni na terenie szkoły, wymiana stolarki drzwiowej. </t>
  </si>
  <si>
    <t>WE
L243</t>
  </si>
  <si>
    <t>"Kolorowa szatnia w Szkole Podstawowej nr 170- w tych podziemiach nie straszy"
W24-158/7
Gruntowny remont szatni uczniowskich, które nie były poddawane pracom remontowym od czasu otwarcia szkoły, tj.od 1962 roku.Stan szatni wymaga kompleksowego remontu i modernizacji ze względu na bezpieczeństwo uczniów i zachowania zgodności z przepisami bhp. W szkole prowadzone są zajęcia pozalekcyjne dla dzieci i dorosłych okolicznych mieszkańców. Obecny stan techniczny i estetyczny szatni uniemożliwia otwarcie szerszej oferty szkoły dla potrzeb lokalnego środowiska. Należy wzmocnić tynki, wymienić stolarkę drzwiową, pomalować pomieszczenia, zbudować boksy, doposażyć w szafki, ławki i wieszaki. Wskazane jest założenie monitoringu wizyjnego w celu zapewnienia bezpieczeństwa uczniom i pozostawianemu mieniu, w tym również okolicznych mieszkańców.</t>
  </si>
  <si>
    <t>WE
L245</t>
  </si>
  <si>
    <t xml:space="preserve">SP-2 Remont ciągów komunikacyjnych (hole i korytarze) w budynku Szkoły Podstawowej nr 2 w Łodzi.
Remont korytarzy i klatek schodowych budynku będzie odbywać się poprzez: likwidację starej lamperii i położenie tynków mozaikowych w dolnych częściach ścian, naprawy i malowania górnych części ścian i sufitów, malowanie wewnętrznej stolarki okien, zakup i montaż drzwi do sal dydaktycznych, wymianę oświetlenia korytarzy i klatek schodowych, uporządkowanie i maskowanie okablowania w ciągach komunikacyjnych. </t>
  </si>
  <si>
    <t>WE
L248</t>
  </si>
  <si>
    <t>Modernizacja szatni szkolnej w Szkole Podstawowej nr 71 im. Henryka Sienkiewicza w Łodzi ul. Rojna 58c. 
Projekt dotyczy kompleksowego remontu i modernizacji szatni szkolnej wraz z przyległym holem i korytarzem.</t>
  </si>
  <si>
    <t>WE
L251</t>
  </si>
  <si>
    <t xml:space="preserve">Unihokej bawi, uczy i wychowuje - ogólnodostępne zajęcia dla dzieci i młodzieży - Hala sportowa ul. Jugosłowiańska 2 w Łodzi.
Aktywizacja dzieci i młodzieży poprzez nieodpłatne całoroczne zajęcia unihokeja. Zajęcia będą się odbywać 2 razy w tygodniu po 90 minut w okresie od marca do listopada.  Zadanie ma na celu aktywizacje ruchową i integracje. Uczestnicy będą mogli wypożyczyć bezpłatnie sprzęt (20 sztuk) i otrzymają koszulki z hasłem przewodnim "Unihokej bawi, uczy i wychowuje" oraz z logo budżetu obywatelskiego (100 sztuk na cały czas trwania zadania). Podczas zajęć uczestnicy zapoznają się z podstawowymi zasadami unihokeja nauczą się podstawowej techniki. Podczas zajęć będą organizowane konkursy strzeleckie, mini turnieje pomiędzy uczestnikami zadania. </t>
  </si>
  <si>
    <t>WE
L252</t>
  </si>
  <si>
    <t xml:space="preserve">Unihokej bawi, uczy i wychowuje - ogólnodostępne zajęcia dla dzieci i młodzieży - Hala sportowa ul. Piłsudskiego 101 w Łodzi.
Aktywizacja dzieci i młodzieży poprzez nieodpłatne całoroczne zajęcia unihokeja. Zajęcia będą się odbywać 2 razy w tygodniu po 90 minut w okresie od marca do listopada.  Zadanie ma na celu aktywizacje ruchową i integracje. Uczestnicy będą mogli wypożyczyć bezpłatnie sprzęt (20 sztuk) i otrzymają koszulki z hasłem przewodnim "Unihokej bawi, uczy i wychowuje" oraz z logo budżetu obywatelskiego (100 sztuk na cały czas trwania zadania). Podczas zajęć uczestnicy zapoznają się z podstawowymi zasadami unihokeja nauczą się podstawowej techniki. Podczas zajęć będą organizowane konkursy strzeleckie, mini turnieje pomiędzy uczestnikami zadania. </t>
  </si>
  <si>
    <t>WE
P124RS</t>
  </si>
  <si>
    <t>Modernizacja (ulepszenie) skateparku przy SP nr 6.
P22-64/387.
Modernizacja ma na celu rozwijanie umiejętności sportowych w jeździe na hulajnodze, rolkach oraz deskorolce. Ma to wpływ na zwiększenie aktywności fizycznej dzieci i młodzieży na powietrzu.</t>
  </si>
  <si>
    <t>WE
G103RU</t>
  </si>
  <si>
    <t>Wieża widokowa na Rudzkiej Górze
Budowa wieży widokowej na Rudzkiej Górze wraz z planszą informacyjną o dostrzegalnych obiektach miasta Łodzi i okolic. Rudzka Góra od wielu lat była charakterystycznym punktem widokowym miasta, jednak od czasu powstania toru saneczkowego i obiektu gastronomicznego możliwość podziwiania widoków miasta została znacznie ograniczona. Wieża widokowa przywróci taką możliwość i ma szansę stać się nową atrakcją turystyczną miasta.</t>
  </si>
  <si>
    <t>WE
B015BZ</t>
  </si>
  <si>
    <t>Mamy Klub - ul. Plonowa 18, Łódź (budynek OSP Mikołajew).
Mamy Klub - osiedlowy klub dla rodziców z małymi dziećmi (0-5 lat). Lokalna inicjatywa, której celem jest stworzenie przestrzeni do spotkań dla mam i tatusiów oraz bezpiecznego miejsca do zabawy dla ich pociech. Spotkania klubu będą odbywały się raz w tygodniu i trwały około 3 godzin. W czasie spotkań będzie można wymienić się doświadczeniami, porozmawiać, napić kawy. Dla maluchów przewidziane są zajęcia muzyczno - taneczne i plastyczne. Opiekun klubu musi mieć doświadczenie w pracy z małymi dziećmi i odpowiednie wykształcenie. Klub będzie nieodpłatnie korzystał z budynku OSP Mikołajew przy ul. Plonowej 18.</t>
  </si>
  <si>
    <r>
      <rPr>
        <b/>
        <sz val="11"/>
        <color indexed="8"/>
        <rFont val="Czcionka tekstu podstawowego"/>
        <family val="0"/>
      </rPr>
      <t>N/P</t>
    </r>
    <r>
      <rPr>
        <sz val="11"/>
        <color indexed="8"/>
        <rFont val="Czcionka tekstu podstawowego"/>
        <family val="0"/>
      </rPr>
      <t xml:space="preserve"> Na podstawie przepisów art. 32 ust. 3b ustawy o ochronie przeciwpożarowej, środki przekazywane przez samorządy terytorialne dają możliwość ubiegania się przez OSP o finansowanie zakupu sprzętu niezbędnego dla prowadzenia działalności statutowej u odpowiedniego terytorialnie wójta, burmistrza lub prezydenta miasta. Jednostka samorządu terytorialnego może przekazywać ochotniczym strażom pożarnym środki pieniężne w formie dotacji. Zapisy art. 32 ust. 2-3 ustawy o ochronie przeciwpożarowej stanowiące, iż koszty wyposażenia, utrzymania, wyszkolenia i zapewnienia gotowości bojowej OSP, bezpłatnego umundurowania członków OSP, ubezpieczenia w instytucji ubezpieczeniowej członków ochotniczej straży pożarnej i młodzieżowej drużyny pożarniczej (przy czym ubezpieczenie może być imienne lub zbiorowe nieimienne), koszty okresowych badań lekarskich, o których mowa w art. 28 ust. 6 ponosi gmina. W związku z obowiązującymi przepisami, Wydział Edukacji negatywnie opiniuje wniosek B015BZ.</t>
    </r>
  </si>
  <si>
    <r>
      <rPr>
        <b/>
        <sz val="11"/>
        <color indexed="8"/>
        <rFont val="Czcionka tekstu podstawowego"/>
        <family val="0"/>
      </rPr>
      <t>P/</t>
    </r>
    <r>
      <rPr>
        <sz val="11"/>
        <color theme="1"/>
        <rFont val="Czcionka tekstu podstawowego"/>
        <family val="2"/>
      </rPr>
      <t xml:space="preserve"> Realizacja zadania zapewni dzieciom bezpieczeństwo, zwiększy atrakcyjność zabaw w ogrodzie przedszkolnym. Ponadto przedszkolaki będą mieć stworzone warunki do wielokierunkowych działań na świeżym powietrzu.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t>
    </r>
  </si>
  <si>
    <r>
      <rPr>
        <b/>
        <sz val="11"/>
        <color indexed="8"/>
        <rFont val="Czcionka tekstu podstawowego"/>
        <family val="0"/>
      </rPr>
      <t xml:space="preserve">P/ </t>
    </r>
    <r>
      <rPr>
        <sz val="11"/>
        <color indexed="8"/>
        <rFont val="Czcionka tekstu podstawowego"/>
        <family val="0"/>
      </rPr>
      <t>Realizacja zadania  wpłynie na poprawę stanu bezpieczeństwa przedszkolaków oraz poziom estetyczny budynku przedszkola.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t>
    </r>
    <r>
      <rPr>
        <b/>
        <sz val="11"/>
        <color indexed="8"/>
        <rFont val="Czcionka tekstu podstawowego"/>
        <family val="0"/>
      </rPr>
      <t xml:space="preserve">
</t>
    </r>
  </si>
  <si>
    <r>
      <rPr>
        <b/>
        <sz val="11"/>
        <color indexed="8"/>
        <rFont val="Czcionka tekstu podstawowego"/>
        <family val="0"/>
      </rPr>
      <t>P/</t>
    </r>
    <r>
      <rPr>
        <sz val="11"/>
        <color theme="1"/>
        <rFont val="Czcionka tekstu podstawowego"/>
        <family val="2"/>
      </rPr>
      <t xml:space="preserve"> Realizacja zadania poprawi warunki pobytu przedszkolaków w przedszkolu. Pozwoli także na podniesienie standardów pracy i prowadzenie atrakcyjnych zajęć dla dzieci.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</si>
  <si>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P/</t>
    </r>
    <r>
      <rPr>
        <sz val="11"/>
        <color theme="1"/>
        <rFont val="Czcionka tekstu podstawowego"/>
        <family val="2"/>
      </rPr>
      <t xml:space="preserve"> Realizacja zadania poprawi estetykę pomieszczeń i warunki pobytu dzieci w przedszkolu. Pozwoli także na podniesienie standardów pracy i prowadzenie zajęć, podniesie poziom bezpieczeństwa najmłodszych oraz pracowników.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</si>
  <si>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P/</t>
    </r>
    <r>
      <rPr>
        <sz val="11"/>
        <color theme="1"/>
        <rFont val="Czcionka tekstu podstawowego"/>
        <family val="2"/>
      </rPr>
      <t xml:space="preserve"> Realizacją zadania pozwoli dzieciom na bezpieczne korzystanie z tarasu. Wpłynie również  na poprawę  estetyki placówki.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</si>
  <si>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P/</t>
    </r>
    <r>
      <rPr>
        <sz val="11"/>
        <color indexed="8"/>
        <rFont val="Czcionka tekstu podstawowego"/>
        <family val="0"/>
      </rPr>
      <t xml:space="preserve"> Realizacja zadania poprawi poziom codziennego funkcjonowania, wpłynie na podniesienie poziomu bezpieczeństwa. Ponadto usprawni sposób odbierania dzieci przez rodziców, bez zakłócania codziennej pracy przedszkola.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</si>
  <si>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poprawi estetykę przestrzeni przedszkolnej i warunki pobytu przedszkolaków. Pozwoli także na podniesienie komfortu i standardów pracy oraz stworzy warunki do bezpiecznej pracy. Wpłynie na jakość prowadzonych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</si>
  <si>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poprawi estetykę pomieszczeń i warunki pobytu uczniów 
w szkole. Pozwoli także na podniesienie standardów pracy i prowadzenie atrakcyjnych zajęć informatycznych.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</si>
  <si>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poprawi estetykę pomieszczeń i warunki pobytu uczniów 
w szkole. Pozwoli także na podniesienie standardów pracy i prowadzenie atrakcyjnych zajęć z wykorzystaniem nowoczesnych technologii informacyjnych.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</si>
  <si>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P/P </t>
    </r>
    <r>
      <rPr>
        <sz val="11"/>
        <color indexed="8"/>
        <rFont val="Czcionka tekstu podstawowego"/>
        <family val="0"/>
      </rPr>
      <t xml:space="preserve">Realizacja zadania poprawi bezpieczeństwo dzieci oraz zabezpieczy teren wokół szkoły. Nowe ogrodzenie zdecydowanie poprawi estetykę i wizerunek obiektu.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</si>
  <si>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
Realizacja zadania poprawi estetykę pomieszczeń i warunki pobytu dzieci w przedszkolu. Pozwoli także na podniesienie standardów i jakości pracy.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</si>
  <si>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N/ </t>
    </r>
    <r>
      <rPr>
        <sz val="11"/>
        <color indexed="8"/>
        <rFont val="Czcionka tekstu podstawowego"/>
        <family val="0"/>
      </rPr>
      <t xml:space="preserve">
Wniosek w tym kształcie nie może uzyskać opinii pozytywnej z uwagi na to, że wskazane we wniosku tematy są realizowane przez Szkolne Schronisko Młodzieżowe w ramach realizacji celów i założeń projektu „Odkrywcy Łodzi”. Mając na uwadze zapisy § 2 ust. 2 pkt. 1 Uchwały Rady Miejskiej w Łodzi z dnia 19 lutego 2020  r. w sprawie określenia wymagań, jakie powinien spełniać projekt Łódzkiego Budżetu Obywatelskiego, który stanowi: „W ramach ŁBO nie mogą być realizowane projekty: których realizacja nie spełnia kryterium legalności, celowości i gospodarności”, Wydział Edukacji opiniuje negatywnie wniosek L161.
</t>
    </r>
  </si>
  <si>
    <r>
      <rPr>
        <b/>
        <sz val="11"/>
        <color indexed="8"/>
        <rFont val="Czcionka tekstu podstawowego"/>
        <family val="0"/>
      </rPr>
      <t xml:space="preserve">N/ 
</t>
    </r>
    <r>
      <rPr>
        <sz val="11"/>
        <color indexed="8"/>
        <rFont val="Czcionka tekstu podstawowego"/>
        <family val="0"/>
      </rPr>
      <t>Wniosek w tym kształcie nie może uzyskać opinii pozytywnej z uwagi na to, że we wskazanych godzinach realizowana jest podstawa programowa, natomiast po godzinie 13.00 rozpoczynają się zajęcia dodatkowe realizowane na wniosek i za zgodą rodziców. Opinia negatywna wynika również z faktu, że cele wskazane we wniosku zawarte są we wszystkich zajęciach prowadzonych z dziećmi w przedszkolach. Mając na uwadze zapisy § 2 ust. 2 Uchwały Rady Miejskiej w Łodzi z dnia 19 lutego 2020 r. w sprawie określenia wymagań, jakie powinien spełniać projekt Łódzkiego Budżetu Obywatelskiego Wydział Edukacji opiniuje negatywnie wniosek L162.</t>
    </r>
    <r>
      <rPr>
        <b/>
        <sz val="11"/>
        <color indexed="8"/>
        <rFont val="Czcionka tekstu podstawowego"/>
        <family val="0"/>
      </rPr>
      <t xml:space="preserve">
</t>
    </r>
  </si>
  <si>
    <r>
      <rPr>
        <b/>
        <sz val="11"/>
        <color indexed="8"/>
        <rFont val="Czcionka tekstu podstawowego"/>
        <family val="0"/>
      </rPr>
      <t xml:space="preserve">P/ </t>
    </r>
    <r>
      <rPr>
        <sz val="11"/>
        <color indexed="8"/>
        <rFont val="Czcionka tekstu podstawowego"/>
        <family val="0"/>
      </rPr>
      <t xml:space="preserve">Realizacja zadania poprawi estetykę gabinetu oraz warunki pobytu dzieci w przedszkolu. Pozwoli także na podniesienie standardów pracy i prowadzenie atrakcyjnych zajęć z wykorzystaniem zróżnicowanych pomocy dydaktycznych.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</si>
  <si>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podniesie poziom bezpieczeństwa dzieci uczęszczających do szkoły oraz mieszkańców osiedla. Zabezpieczy otoczenie szkoły przed atakami wandalizmu.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</si>
  <si>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Realizacja zadania poprawi estetykę pomieszczeń i warunki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t>
    </r>
    <r>
      <rPr>
        <b/>
        <sz val="11"/>
        <color indexed="8"/>
        <rFont val="Czcionka tekstu podstawowego"/>
        <family val="0"/>
      </rPr>
      <t xml:space="preserve">
</t>
    </r>
  </si>
  <si>
    <r>
      <rPr>
        <b/>
        <sz val="11"/>
        <color indexed="8"/>
        <rFont val="Czcionka tekstu podstawowego"/>
        <family val="0"/>
      </rPr>
      <t xml:space="preserve">N/ </t>
    </r>
    <r>
      <rPr>
        <sz val="11"/>
        <color indexed="8"/>
        <rFont val="Czcionka tekstu podstawowego"/>
        <family val="0"/>
      </rPr>
      <t>Zadanie nie jest zgodne z  zapisami §2 ust. 2 pkt. 5 Uchwały Rady Miejskiej w Łodzi z dnia 19 lutego 2020 r. w sprawie określenia wymagań, jakie powinien spełniać projekt Łódzkiego Budżetu Obywatelskiego, który stanowi: ” W ramach ŁBO nie mogą być realizowane projekty: (…) sprzeczne z planami, strategiami, politykami i programami przyjętymi przez miasto Łódź, o ile realizacja projektów prowadziłaby do kolizji z celami, zamierzeniami czy działaniami określonymi w tych dokumentach.” Miasto Łódź uruchomiło program „Zdalna +”, którego celem jest doposażenie szkół w komputery oraz sprzęt multimedialny i w związku z tym wniosek nie może uzyskać opinii pozytywnej.</t>
    </r>
  </si>
  <si>
    <r>
      <rPr>
        <b/>
        <sz val="11"/>
        <color indexed="8"/>
        <rFont val="Czcionka tekstu podstawowego"/>
        <family val="0"/>
      </rPr>
      <t xml:space="preserve">P/ </t>
    </r>
    <r>
      <rPr>
        <sz val="11"/>
        <color indexed="8"/>
        <rFont val="Czcionka tekstu podstawowego"/>
        <family val="0"/>
      </rPr>
      <t xml:space="preserve">Realizacja zadania podniesie poziom i jakość pracy. Stworzy przyjazne warunki rozwoju dzieci i młodzieży z uwzględnieniem ich potrzeb psychofizycznych.  Podniesie komfort pracy wszystkich pracowników.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</si>
  <si>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pozwoli  na prowadzenie atrakcyjnych zajęć sportowych 
w bezpiecznej i estetycznej sali gimnastycznej. Przyczyni się do poprawy warunków użytkowania sali wraz z zapleczem dla społeczności lokalnej, a także podniesienie poziom organizowanych zawodów sportowych, treningów oraz uroczystości o charakterze kulturalno – oświatowym.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</si>
  <si>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P/</t>
    </r>
    <r>
      <rPr>
        <sz val="11"/>
        <color theme="1"/>
        <rFont val="Czcionka tekstu podstawowego"/>
        <family val="2"/>
      </rPr>
      <t xml:space="preserve"> Realizacja zadania poprawi estetykę pomieszczenia. Przyczyni się do integracji społeczności lokalnej w różnym przedziale wiekowym. Ze względu na formę, zajęcia pozwolą  uczestnikom na ciekawe, bezpieczne i atrakcyjne spędzanie czasu oraz rozwój zainteresowań i pasji.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</si>
  <si>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poprawi estetykę pomieszczenia. Przyczyni się do integracji społeczności lokalnej w różnym przedziale wiekowym. Ze względu na formę, zajęcia pozwolą  uczestnikom na ciekawe, bezpieczne i atrakcyjne spędzanie czasu oraz rozwój zainteresowań i pasji.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</si>
  <si>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podniesienie standardy pracy i stworzy warunki do prowadzenie atrakcyjnych zajęć dla najmłodszych.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</si>
  <si>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N/P</t>
    </r>
    <r>
      <rPr>
        <sz val="11"/>
        <color theme="1"/>
        <rFont val="Czcionka tekstu podstawowego"/>
        <family val="2"/>
      </rPr>
      <t xml:space="preserve"> W dniu 5 sierpnia 2020 r. Wydział Edukacji wystąpił do Dyrektora XXVI Liceum Ogólnokształcącego z prośbą o wyrażenie opinii dotyczącej możliwości realizacji projektu (Uchwała nr XX/787/20  Rady Miejskiej w Łodzi z dnia 19 lutego 2020 r. w sprawie określenia wymagań, jakie powinien spełniać projekt Łódzkiego Budżetu Obywatelskiego §4 pkt. 2 – „Projekty dotyczące podmiotów (…) muszą na formularzu zgłoszeniowym zawierać opinię zarządzającego daną instytucją.” W związku z negatywną opinią zarządzającego, Wydział Edukacji negatywnie opiniuje wniosek L184. </t>
    </r>
  </si>
  <si>
    <r>
      <rPr>
        <b/>
        <sz val="11"/>
        <color indexed="8"/>
        <rFont val="Czcionka tekstu podstawowego"/>
        <family val="0"/>
      </rPr>
      <t>P/N</t>
    </r>
    <r>
      <rPr>
        <sz val="11"/>
        <color indexed="8"/>
        <rFont val="Czcionka tekstu podstawowego"/>
        <family val="0"/>
      </rPr>
      <t xml:space="preserve"> Realizacja zadania pozwoli  uczniom na ciekawe, bezpieczne, atrakcyjne spędzanie czasu wolnego podczas różnych form aktywności, a także podniesie jakość życia rekreacyjnego młodych ludzi. Uczniom stworzy przyjazne warunki do odpoczynku.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</si>
  <si>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P/N</t>
    </r>
    <r>
      <rPr>
        <sz val="11"/>
        <color theme="1"/>
        <rFont val="Czcionka tekstu podstawowego"/>
        <family val="2"/>
      </rPr>
      <t xml:space="preserve"> Realizacja zadania poprawi standardy pracy i prowadzenie zajęć dla uczniów wymagających wsparcia i pomocy. Stworzy warunku do samorozwoju nauczycieli.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</si>
  <si>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zapewni dzieciom bezpieczeństwo, zwiększy atrakcyjność zabaw w ogrodzie przedszkolnym.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</si>
  <si>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poprawi estetykę sali i warunki pobytu uczniów 
w szkole. Pozwoli także na podniesienie standardów pracy i prowadzenie atrakcyjnych zajęć dla dzieci.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</si>
  <si>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pozwoli  na prowadzenie atrakcyjnych zajęć sportowych i aktywne spędzanie czasu na świeżym powietrzu.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</si>
  <si>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pozwoli  na atrakcyjne i ciekawe prowadzenie zajęć. Wpłynie również na estetykę pomieszczeń szkolnych.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</si>
  <si>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pozwoli  na atrakcyjne i ciekawe prowadzenie zajęć. Wpłynie również na estetykę pomieszczeń szkolnych.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</si>
  <si>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r>
      <rPr>
        <b/>
        <sz val="11"/>
        <color indexed="8"/>
        <rFont val="Czcionka tekstu podstawowego"/>
        <family val="0"/>
      </rPr>
      <t xml:space="preserve">P/ </t>
    </r>
    <r>
      <rPr>
        <sz val="11"/>
        <color indexed="8"/>
        <rFont val="Czcionka tekstu podstawowego"/>
        <family val="0"/>
      </rPr>
      <t xml:space="preserve">Realizacja zadania poprawi  warunki pracy obsługi zatrudnionej w placówce, wpłynie na podniesienie bezpieczeństwa i estetyki pomieszczenia.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r>
  </si>
  <si>
    <t>WK 
L 256 (było S026KA)</t>
  </si>
  <si>
    <t xml:space="preserve">P/Realizacja zadania umożliwi prawidłową pielęgnacje muraw boisk piłkarskich obiektu przy ul. Krańcowej oraz zapewni lepsze warunki do gry wszystkim ich użytkownikom. </t>
  </si>
  <si>
    <t xml:space="preserve">N/ Pod wskazanym we wniosku adresem znajdują się trzy działki, w tym dwie należące do spółdzielni mieszkaniowej i jedna administrowana przez Szkołę Podstawową nr 6. Przez działkę tę przebiega chodnik, który jest drogą dojścia do Przedszkola Miejskiego nr 174. Zgodnie z § 40  rozporządzenia Ministra Infrastruktury i Budownictwa 
z dnia 14 listopada 2017 r. zmieniające rozporządzenie w sprawie warunków technicznych, jakim powinny odpowiadać budynki : „ odległość placów zabaw dla dzieci, boisk dla dzieci i młodzieży oraz miejsc rekreacyjnych od linii rozgraniczających ulicę, od okien pomieszczeń przeznaczonych na pobyt ludzi oraz od miejsc gromadzenia odpadów powinna wynosić co najmniej 10 m, przy zachowaniu wymogów § 19 ust. 1.”.Wymiary poszczególnych urządzeń  oraz  warunki  techniczne  jakim odpowiadać muszą skateparki  nie pozwalają  na wybudowanie bezpiecznego miejsca dla użytkowników  rolek, deskorolek, hulajnóg. Stanowią również zagrożenie dla dzieci i ich rodziców korzystających z drogi dojścia do przedszkola i szkoły. Zgodnie z rozporządzeniem Ministra Edukacji Narodowej  i Sportu z dnia 31 marca 2002 r. w sprawie bezpieczeństwa i higieny  w publicznych i niepublicznych szkołach  i placówkach  stanowi : § 2 „Dyrektor zapewnia bezpieczne i higieniczne warunki pobytu w szkole lub placówce, a także bezpieczne i higieniczne warunki uczestnictwa w zajęciach organizowanych przez szkoły lub placówki  poza obiektami należącymi do tych jednostek” wniosek P124RS nie może uzyskać  pozytywnej opinii. 
</t>
  </si>
  <si>
    <r>
      <rPr>
        <sz val="10"/>
        <color indexed="8"/>
        <rFont val="Times New Roman"/>
        <family val="1"/>
      </rPr>
      <t>N/ Nieruchomość na Rudzkiej Górze, której władającym jest Wydział Edukacji obejmuje działkę 355/4 w obrębie G-41. W 2011 r. została podpisana Umowa Dzierżawy ww. działek, z przeznaczeniem na realizację celów sportowo – rekreacyjnych. Podstawą zawarcia Umowy była uchwała Nr C/1847/10 Rady Miejskiej w Łodzi z dnia 3 listopada 2010 r. w sprawie wyrażenia zgody na wydzierżawienie w drodze bezprzetargowej nieruchomości położonych w Łodzi przy ulicach: Demokratycznej 49, Ekonomicznej 20 i Starorudzkiej 50. Umowa została zawarta na czas określony od 1 kwietnia 2011r. do 31 marca 2026.  
Wobec powyższego wniosek G103RU nie spełnia wymogów § 2 pkt. 6 Uchwały   nr XX/787/20 z dnia 19 lutego 2020 r. w sprawie określenia wymagań, jakie powinien spełniać projekt Łódzkiego Budżetu Obywatelskiego., który stanowi : „ W ramach ŁBO nie mogą być realizowane projekty: (…)dotyczące obszaru,           na którym gmina albo powiat nie może zgodnie z prawem wydatkować środków publicznych; (…).”</t>
    </r>
    <r>
      <rPr>
        <sz val="11"/>
        <color theme="1"/>
        <rFont val="Czcionka tekstu podstawowego"/>
        <family val="2"/>
      </rPr>
      <t xml:space="preserve">
</t>
    </r>
  </si>
  <si>
    <t>WE
L007</t>
  </si>
  <si>
    <t>Otwarci na świat" doposażenie PPP Nr 2 w Łodzi w przenośny sprzęt komputerowy. PPP Nr 2 w Łodzi.
Poradnia Psychologiczno-Pedagogiczna nr 2 w Łodzi obejmuje opieką wszystkie dzieci uczęszczające do przedszkoli i szkol w rejonie naszego działania. Ponadto w ramach Wczesnego Wspomagania Rozwoju pomagamy dzieciom z rejonu całej Lodzi.
Aktualnie w odpowiedzi na zaistniała. sytuacja oraz zapotrzebowanie środowiska poszerzyliśmy
nasza. ofertę o pracę zdalna. Tym samym docieramy do większego grona potrzebujących. Aby zwiększyć skuteczność naszych oddziaływań niezbędne jest wzbogacenie warsztatu pracy o przenośny sprzęt komputerowy. Zakupione laptopy będą mogły być wykorzystane w diagnozie i terapii dzieci, które z przyczyn zdrowotnych lub ekonomicznych nie mogą dotrzeć do poradni. Stanowiłoby to realną pomoc dzieciom jak i ich rodzicom. Ponadto zakup specjalistycznych programów diagnostyczno - terapeutycznych z zakresu psychologii, pedagogiki lub logopedii pozwoli wzbogacić ofertę placówki. Posiadając przenośny sprzęt komputerowy możemy korzystać z różnych specjalistycznych programów multimedialnych do terapii słuchowych oraz terapii WWR. Wpłynie to korzystnie na poprawę funkcjonowania dzieci oraz wyrównywania szans edukacyjnych. Wzbogacenie bazy o przenośny sprzęt komputerowy umożliwi dotarcie do wszystkich potrzebujących pomocy psychologiczno - pedagogicznej. Tym samym likwidujemy bariery i umożliwiamy dostęp większej liczbie dzieci z rejonu całej Łodzi.</t>
  </si>
  <si>
    <t xml:space="preserve">P/ Realizacja zadania pozwoli na podniesienie standardów pracy kadry pedagogicznej poradni. Przyczyni się do rozszerzenia działalności placówki, umożliwi dotarcie i zapewnienie pomocy wszystkim potrzebującym dzieciom i ich rodzicom.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</si>
  <si>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P Realizacja zadania pozwoli na podniesienie standardów pracy i prowadzenie atrakcyjnych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</si>
  <si>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N/                  W zeszłorocznej edycji Budżetu Obywatelskiego Przedszkole Miejskie nr 173 wygrało realizację zadania  „Bezpieczny ogród – bezpieczna zabawa” –całkowita wymiana ogrodzenia  przy Przedszkolu Miejskim nr 137 ( wniosek P214RS ). Z uwagi na ograniczenia rozprzestrzeniania się choroby zakaźnej COVID-19, wywołanej wirusem SARS-CoV-2  realizacja tegorocznej inwestycji została zawieszona. W projekcie wymiany ogrodzenia planowana jest zmiana usytuowania furtki oraz poszerzenie bramy wjazdowej. Tym samym zmianie ulegnie obecne położenie chodnika wymienionego we wniosku L 011. W związku z powyższym Wydział Edukacji negatywnie opiniuje wniosek złożony w tegorocznej edycji Budżetu Obywatelskiego, jednocześnie rekomendując położenie nowego chodnika w PM 173 do następnych edycji Budżetu  - po zakończeniu remontu ogrodzenia. </t>
  </si>
  <si>
    <t xml:space="preserve">P/P  Realizacja zadania pozwoli  uczniom na ciekawe, bezpieczne, atrakcyjne spędzanie czasu wolnego podczas różnych form aktywności, a także podniesie jakość życia rekreacyjnego młodych ludzi. Pozwoli także na podniesienie komfortu i standardów pracy oraz stworzy warunki do bezpiecznej i higienicznej pracy wszystkich pracowników. Uczniom stworzy przyjazne warunki do odpoczynku.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</si>
  <si>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dzieciom ze szkoły na ciekawe, bezpieczne i atrakcyjne spędzanie czasu wolnego. Wpłynie na atrakcyjność zajęć dydaktycznych uczniów wszystkich klas. Rozbudowa placu zabaw o ogród sensoryczno-dydaktyczny zapewni dzieciom prawidłowy rozwój małej i dużej motoryki.  Realizacja zadania poprawi bezpieczeństwo dzieci oraz osób dorosłych w okolicach szkoły. Nowy chodnik zdecydowanie poprawi estetykę i wizerunek otoczenia.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</si>
  <si>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P/P Realizacja zadania pozwoli  dzieciom z przedszkola na ciekawe, bezpieczne i atrakcyjne spędzanie czasu wolnego na świeżym powietrzu. Ponadto poprawi estetykę przestrzeni wokół przedszkola  i warunki bezpieczeństwa przedszkolaków.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</si>
  <si>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WE
L016</t>
  </si>
  <si>
    <t>Pracownia Tomatisa – modernizacja gabinetów logopedycznych w Poradni Psychologiczno-Pedagogicznej nr 2 w Łodzi.</t>
  </si>
  <si>
    <t xml:space="preserve">Poradni Psychologiczno-Pedagogicznej nr 2 w Łodzi obejmuje opieką wszystkie dzieci uczęszczające do przedszkoli i szkół w rejonie działania poradni, a także dzieci w ramach wczesnego wspomagania rozwoju. Szczególnie dzieci wymagające intensywnej, wielospecjalistycznej rehabilitacji. Mamy wykwalifikowaną kadrę, ale żeby zwiększyć skuteczność naszych działań niezbędna jest modernizacja i wzbogacenie gabinetu logopedycznego w wysokospecjalistyczny sprzęt terapeutyczny. Planujemy zakupić zestaw: "Uwaga słuchowa - metoda Tomatisa", przeszkolić terapeutów w zakresie tej metody, zakupić profesjonalne oprogramowanie logopedyczne "Logopedia Pro-multimedialny gabinet" oraz wyremontować i zmodernizować gabinety logopedyczne. </t>
  </si>
  <si>
    <t xml:space="preserve">P/ Realizacja zadania pozwoli ma modernizację i doposażenie gabinetu logopedycznego w wielospecjalistyczny sprzęt terapeutyczny. Ponadto wzbogaci ofertę poradni oraz podniesie jakość świadczonych usług dla dzieci wymagających terapii.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</si>
  <si>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N/ Zadanie nie jest zgodne z  zapisami §2 ust. 2 pkt. 6 Uchwały Rady Miejskiej w Łodzi z dnia 19 lutego 2020 r. w sprawie określenia wymagań, jakie powinien spełniać projekt Łódzkiego Budżetu Obywatelskiego, który stanowi: ” W ramach ŁBO nie mogą być realizowane projekty: (…) dotyczące obszaru, na którym gmina albo powiat nie może zgodnie z prawem wydatkować środków publicznych.” Wskazany we wniosku teren, na którym mają powstać stojaki na rowery jest na działkach prywatnych (53/10) oraz działkach należących do SM Radogoszcz – Zachód (B-6) i w związku z tym wniosek nie może uzyskać opinii pozytywnej.</t>
  </si>
  <si>
    <t xml:space="preserve">P/ Realizacja zadania  pozwoli na podniesienie standardu i estetyki budynku. Ponadto przyczyni się do oszczędności energii cieplnej oraz wzrostu poziomu bezpieczeństwa oraz zdrowia przedszkolaków pracowników.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</si>
  <si>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poziom bezpieczeństwa przedszkolaków podczas pobytu w ogrodzie. Doposażenie w nowe sprzęty wpłynie na prawidłowy rozwój fizyczny dzieci, podniesie poziom zajęć prowadzonych na świeżym powietrzu, a także uatrakcyjni czas podczas pobytu w przedszkolu.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</si>
  <si>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i bezpieczeństwo placówki oraz warunki pobytu i spędzania czasu wolnego przez dzieci.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</si>
  <si>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poprzez stworzenie przestrzeni teatralnej przyczyni się do rozwoju umiejętności teatralnych, wokalno – tanecznych najmłodszych dzieci oraz podniesie jakość organizowanych uroczystości. Wpłynie również na uroczysty charakter przygotowywanych inscenizacji.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</si>
  <si>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dzieci w przedszkolu. Pozwoli także na podniesienie standardów sanitarnych.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</si>
  <si>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dzieciom na ciekawe, bezpieczne i atrakcyjne spędzanie czasu wolnego na świeżym powietrzu. Zmodernizowany plac zabaw pozwoli przede wszystkim na aktywne i bezpieczne spędzanie czasu przez dzieci w ogrodzie przedszkolnym.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</si>
  <si>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P/P Realizacja zadania wpłynie na poprawę bezpieczeństwa i  estetykę pomieszczeń przedszkola.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</si>
  <si>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dzieciom ze szkoły na ciekawe, bezpieczne i atrakcyjne spędzanie czasu podczas różnych form aktywności sportowej, a także podniesie atrakcyjność zajęć wychowania fizycznego prowadzonych na świeżym powietrzu.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</si>
  <si>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warunki pobytu uczniów w szkole. Pozwoli także na podniesienie standardów pracy i prowadzenie ciekawych zajęć. Doposażenie placu zabaw pozwoli dzieciom na ciekawe, bezpieczne i atrakcyjne spędzanie czasu zarówno podczas zajęć lekcyjnych, jaki również wspólnie z rodzicami w czasie wolnym od zajęć. Ponadto realizacja zadania poprawi estetykę przestrzeni wokół przedszkola.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</si>
  <si>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</si>
  <si>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uczniów 
w szkole. Pozwoli także na podniesienie standardów sanitarnych.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</si>
  <si>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atrakcyjne i ciekawe prowadzenie zajęć oraz aktywne spędzanie czasu na świeżym powietrzu. Ponadto wpłynie na poprawę stanu bezpieczeństwa oraz estetykę placu zabaw w szkole.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</si>
  <si>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prowadzenie atrakcyjnych i ciekawych zajęć z języka angielskiego. Wpłynie również na podniesienie standardów pracy.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</si>
  <si>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warunki pracy obsługi zatrudnionej w placówce, wpłynie na podniesienie bezpieczeństwa i estetyki pomieszczenia.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</si>
  <si>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P/P Realizacja zadania pozwoli na stworzenie bezpiecznego miejsca do spędzania czasu wolnego przez dzieci i młodzież oraz społeczność lokalną w sposób ciekawy i atrakcyjny. Przyczyni się do zorganizowania przyjaznej i bezpiecznej przestrzeni, zarówno dla młodszych użytkowników, jak i osób dorosłych.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</si>
  <si>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 standard pracy i warunki pobytu uczniów 
w szkole. Ponadto poprawi bezpieczeństwo dzieci oraz zabezpieczy teren wokół szkoły.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</si>
  <si>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przestrzeni szkolnej i warunki pobytu uczniów 
w szkole. Pozwoli także na podniesienie komfortu i standardów pracy oraz stworzy warunki do bezpiecznej i higienicznej pracy. Wpłynie na jakość prowadzonych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</si>
  <si>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 poziom bezpieczeństwa dzieci uczęszczających do szkoły oraz wpłynie na estetykę okolicy budynku szkoły.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</si>
  <si>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 poziom bezpieczeństwa dzieci uczęszczających do szkoły. Ponadto poprawi estetykę wokół szkoły.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</si>
  <si>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atrakcyjne i ciekawe prowadzenie zajęć oraz aktywne spędzanie czasu na świeżym powietrzu. Ponadto poprawi bezpieczeństwo i funkcjonalność placu zabaw.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</si>
  <si>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wpłynie na poprawę warunków pracy, poprawi estetykę i standard pomieszczeń kuchennych.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</si>
  <si>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P/N Realizacja zadania pozwoli  na podniesienie standardów pracy i prowadzenie atrakcyjnych zajęć. Wpłynie również na estetykę pomieszczeń szkolnych i warunki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</si>
  <si>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Realizacją zadania pozwoli na prowadzenie atrakcyjnych zajęć 
z wykorzystaniem nowoczesnych technologii. Wpłynie na podniesienie standardu prowadzonych zajęć.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</si>
  <si>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przestrzeni szkolnej i warunki pobytu uczniów 
w szkole. Pozwoli także na podniesienie komfortu i standardów pracy oraz stworzy warunki do bezpiecznej i higienicznej pracy, wpłynie na jakość prowadzonych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</si>
  <si>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prowadzenie atrakcyjnych zajęć sportowych i aktywne spędzanie czasu na wolnym powietrzu.
Realizacja projektu wiąże się z wycinką 11 drzew znajdujących się na terenie, gdzie ma powstać górka wspinaczkowa ze zjeżdżalnią.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</si>
  <si>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przestrzeni wokół przedszkola i warunki pobytu przedszkolaków. Pozwoli także na podniesienie standardów pracy i prowadzenie atrakcyjnych, bezpiecznych zajęć dla najmłodszych.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</si>
  <si>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N/ Zadanie nie jest zgodne z  zapisami §2 ust. 2 pkt. 6 Uchwały Rady Miejskiej w Łodzi z dnia 19 lutego 2020 r. w sprawie określenia wymagań, jakie powinien spełniać projekt Łódzkiego Budżetu Obywatelskiego, który stanowi: ” W ramach ŁBO nie mogą być realizowane projekty: (…) dotyczące obszaru, na którym gmina albo powiat nie może zgodnie z prawem wydatkować środków publicznych.” Wnioskodawca, jako miejsce realizacji wniosku wskazał szkołę, dla której Miasto Łódź nie jest organem prowadzącym i w związku z tym wniosek nie może uzyskać pozytywnej opinii.</t>
  </si>
  <si>
    <t xml:space="preserve">P/ Realizacja zadania  poprawi stan bezpieczeństwa wokół szkoły i estetykę otoczenia. Ponadto ułatwi funkcjonowanie osobom niepełnosprawnym poruszających się na wózkach inwalidzkich.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</si>
  <si>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 poziom bezpieczeństwa społeczności szkolnej. Ponadto poprawi estetykę pomieszczeń i warunki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</si>
  <si>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szkoły i warunki pobytu uczniów. Pozwoli także na podniesienie standardów pracy, prowadzenie atrakcyjnych zajęć informatycznych, sportowych z wykorzystaniem nowoczesnych technologii.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</si>
  <si>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podniesienie standardów pracy i prowadzenie atrakcyjnych zajęć. Ponadto pozwoli  mieszkańcom i społeczności szklonej na bezpieczne, spędzanie czasu wolnego podczas różnych form uroczystości.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</si>
  <si>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placówki i zwiększy bezpieczeństwo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</si>
  <si>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pomieszczenia, pozwoli przedszkolakom na atrakcyjne i bezpieczne spędzanie czasu w przedszkolu.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</si>
  <si>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stan bezpieczeństwa obiektu. Ponadto ułatwi funkcjonowanie osobom niepełnosprawnym poruszającym się na wózkach inwalidzkich.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</si>
  <si>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prowadzenie atrakcyjnych zajęć  na świeżym powietrzu. Ponadto uczniowie oraz mieszkańcy będą mieli możliwość ciekawego, atrakcyjnego spędzania czasu wolnego.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</si>
  <si>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N/ Z dniem 1 września 2017 r. na mocy przepisów ustawy Prawo oświatowe wprowadzono warunki umożliwiające wzmocnienie wychowawczej roli szkoły. Zgodnie  z art. 26 ustawy nastąpiło połączenie szkolnego programu wychowawczego i programu profilaktyki w jeden dokument – program wychowawczo – profilaktyczny. Dokument ten jest uchwalany przez radę rodziców w porozumieniu z rada pedagogiczną  (art. 84 pkt. 2 ust. 1) i opracowywany jest na podstawie diagnozy potrzeb wychowawczych i środowiskowych danej społeczności szkolnej. Intencją jest prowadzenie całościowych oddziaływań wychowawczych  w zależności od potrzeb uczniów. W chwili obecnej wprowadzenie do szkoły oferty zajęć dodatkowych musi więc być kompatybilne z zapisami cytowanego powyżej dokumentu oraz musi wynikać z diagnozy potrzeb uczniów. Diagnozy tej dokonuje się w ciągu  30 dni od daty rozpoczęcia roku szkolnego.  
</t>
  </si>
  <si>
    <t xml:space="preserve">P/ Realizacja zadania poprawi warunki pobytu uczniów. Pozwoli także na podniesienie standardów pracy, prowadzenie atrakcyjnych zajęć edukacyjnych z wykorzystaniem nowoczesnych technologii.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</si>
  <si>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uczniów 
w szkole. Pozwoli także na podniesienie standardów pracy i prowadzenie atrakcyjnych zajęć z języków obcych dla dzieci z wykorzystaniem nowoczesnych technologii.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</si>
  <si>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dzieci w przedszkolu. Pozwoli także na podniesienie standardów sanitarnych.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</si>
  <si>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 poziom bezpieczeństwa korzystających z terenu osób. Ponadto powstałe boisko wielofunkcyjne zapewni możliwości aktywnego wypoczynku mieszkańcom. Pozwoli również na podniesie jakości prowadzonych zajęć wychowania fizycznego uczniów.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</si>
  <si>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przedszkolaków. Pozwoli także na podniesienie standardów sanitarnych oraz wpłynie na poziom bezpieczeństwa.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</si>
  <si>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wpłynie na podniesienie warunków dla rozwoju dzieci, szczególnie dzieci z niepełnosprawnościami oraz specjalnymi potrzebami edukacyjnymi. Przyczyni się również do podniesienia jakości edukacji przedszkolnej zgodnie z potrzebami najmłodszych.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</si>
  <si>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</si>
  <si>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i warunki pobytu uczniów w szkole. Wpłynie również na jakość prowadzonych zajęć wychowania fizycznego dla uczniów.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</si>
  <si>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przestrzeni szkolnej i warunki pobytu uczniów 
w szkole. Pozwoli także na podniesienie komfortu i standardów pracy oraz stworzy warunki do bezpiecznej i higienicznej pracy wszystkich pracowników.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</si>
  <si>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przestrzeni szkolnej i warunki pobytu uczniów 
w szkole. Pozwoli także na podniesienie komfortu i standardów pracy oraz stworzy warunki do bezpiecznej i higienicznej pracy, wpłynie na jakość prowadzonych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</si>
  <si>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P Realizacja zadania poprawi estetykę przestrzeni szkolnej i warunki pobytu uczniów 
w szkole. Pozwoli także na podniesienie komfortu i standardów pracy oraz stworzy warunki do bezpiecznej i higienicznej pracy, wpłynie na jakość prowadzonych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</si>
  <si>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dzieciom ze szkoły na ciekawe, bezpieczne i atrakcyjne spędzanie czasu podczas różnych form aktywności sportowej, a także podniesie atrakcyjność zajęć wychowania fizycznego. Poprawi estetykę przestrzeni szkolnej i warunki pobytu uczniów  w szkole. Uczniom stworzy przyjazne warunki do odpoczynku i relaksu.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</si>
  <si>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zewnętrzną budynku. Wpłynie na podniesienie poziomu bezpieczeństwa oraz warunków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</si>
  <si>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N/ Zadanie nie jest zgodne z  zapisami § 2 ust. 2 pkt. 6 oraz pkt. 10 Uchwały Rady Miejskiej w Łodzi z dnia 19 lutego 2020 r. w sprawie określenia wymagań, jakie powinien spełniać projekt Łódzkiego Budżetu Obywatelskiego, które stanowią: „W ramach ŁBO nie mogą być realizowane projekty: (…) dotyczące obszaru, na którym gmina albo powiat nie może zgodnie z prawem wydatkować środków publicznych; (…) zakładające wytworzenie infrastruktury na nieruchomości, co do której Prezydent nie ma możliwości złożenia oświadczenia o dysponowaniu nieruchomością na cele budowlane lub poza obszarem miasta Łodzi.” Wskazany we wniosku teren, na którym ma powstać parking położony jest na działkach stanowiących własność Skarbu Państwa  (135/4 oraz 135/5) i  w związku z tym wniosek nie może uzyskać opinii pozytywnej.</t>
  </si>
  <si>
    <t xml:space="preserve">P/ Realizacja zadania pozwoli  dzieciom z  przedszkola na ciekawe, bezpieczne i atrakcyjne rozwijanie zainteresowań. Ponadto przedszkolaki będą mieć stworzone warunki do wielokierunkowych działań na świeżym powietrzu.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</si>
  <si>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warunki pobytu dzieci w przedszkolu. Przyczyni się do stworzenia miejsca bezpiecznego i przyjaznego przedszkolakom. Ponadto dzieci będą miały możliwość na ciekawe, atrakcyjne spędzanie czasu wolnego                 na świeżym powietrzu rozwijające ich kreatywność, małą i dużą motorykę.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</si>
  <si>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podniesienie standardy pracy i stworzy warunki do prowadzenia atrakcyjnych zajęć dla najmłodszych.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</si>
  <si>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P/ Realizacja zadania podniesie poziom bezpieczeństwa dzieci uczęszczających do szkoły. Zadanie będzie wykonane z uwzględnieniem zapisów Zarządzenia nr 7120/VII/17 Prezydenta Miasta  Łodzi z dnia 20 października 2017 r. w sprawie wprowadzenia „Łódzkiego standardu dostępności”.</t>
  </si>
  <si>
    <t xml:space="preserve">P/ Realizacja zadania pozwoli  uczniom na ciekawe, bezpieczne, atrakcyjne spędzanie czasu wolnego podczas różnych form aktywności na świeżym powietrzu. Wpłynie również na podniesienie atrakcyjności życia mieszkańców.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</si>
  <si>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P/ Realizacją zadania  pozwoli na podniesienie standardu budynku, estetyki pomieszczeń i bezpieczeństwa uczniów, rodziców i pracowników szkoły Zadanie będzie wykonane z uwzględnieniem zapisów Zarządzenia nr 7120/VII/17 Prezydenta Miasta  Łodzi z dnia 20 października 2017 r. w sprawie wprowadzenia „Łódzkiego standardu dostępności”.</t>
  </si>
  <si>
    <t xml:space="preserve">P/ Realizacja zadania pozwoli na podniesienie standardów pracy i prowadzenie atrakcyjnych zajęć dla najmłodszych mających na celu zdobycie nowych umiejętności i wiadomości.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</si>
  <si>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przestrzeni szkolnej i warunki pobytu uczniów 
w szkole. Pozwoli także na podniesienie komfortu i standardów pracy oraz stworzy warunki do bezpiecznej i higienicznej pracy, wpłynie na jakość prowadzonych zajęć z wychowania fizycznego.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</si>
  <si>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P/P Realizacja zadania pozwoli na prowadzenie atrakcyjnych zajęć z wykorzystaniem najnowszych technologii.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t>
  </si>
  <si>
    <t>P/P Wniosek spełnia kryteria BO. Realizacja projektu zwiększy bezpieczeństwo oraz komfort poruszania się użytkowników drogi.</t>
  </si>
  <si>
    <t>P/P Realizacją zadania pozwoli  na aktywne i bezpieczne spędzanie czasu na świeżym powietrzu.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t>
  </si>
  <si>
    <t xml:space="preserve">N/ W dniu 10 sierpnia 2020 r. Wydział Edukacji wystąpił do Dyrektora Szkoły Podstawowej nr 14 w Łodzi z prośbą o wyrażenie opinii dotyczącej możliwości realizacji projektu ((Uchwała nr XX/787/20  Rady Miejskiej w Łodzi z dnia 19 lutego 2020 r. w sprawie określenia wymagań, jakie powinien spełniać projekt Łódzkiego Budżetu Obywatelskiego §4 pkt. 2 – „Projekty dotyczące podmiotów (…) muszą na formularzu zgłoszeniowym zawierać opinię zarządzającego daną instytucją.” W związku z negatywną opinią zarządzającego, Wydział Edukacji negatywnie opiniuje wniosek L223. </t>
  </si>
  <si>
    <t>P/ Realizacją zadania pozwoli  na aktywne i bezpieczne spędzanie czasu na świeżym powietrzu.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t>
  </si>
  <si>
    <t>P/ Realizacja zadania podniesie poziom bezpieczeństwa społeczności szkolnej. Ponadto poprawi estetykę pomieszczeń i warunki pobytu uczniów w szkole. Zadanie będzie wykonane z uwzględnieniem zapisów Zarządzenia nr 7120/VII/17 Prezydenta Miasta  Łodzi z dnia 20 października 2017 r. w sprawie wprowadzenia „Łódzkiego standardu dostępności”.</t>
  </si>
  <si>
    <t>P/ Realizacja zadania pozwoli  uczniom na ciekawe, bezpieczne, atrakcyjne spędzanie czasu wolnego podczas różnych form aktywności, a także podniesie jakość życia rekreacyjnego młodych ludzi. Ponadto poprawi estetykę pomieszczeń i warunki pobytu uczniów w szkole. Zadanie będzie wykonane z uwzględnieniem zapisów Zarządzenia nr 7120/VII/17 Prezydenta Miasta  Łodzi z dnia 20 października 2017 r. w sprawie wprowadzenia „Łódzkiego standardu dostępności”.</t>
  </si>
  <si>
    <t xml:space="preserve">P/ Realizacja zadania pozwoli  dzieciom ze szkoły na ciekawe, bezpieczne i atrakcyjne spędzanie czasu podczas różnych form aktywności sportowej, a także podniesie atrakcyjność zajęć wychowania fizycznego prowadzonych na świeżym powietrzu. Zapewni również możliwości aktywnego wypoczynku mieszkańcom.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</si>
  <si>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warunki pobytu przedszkolaków. Pozwoli także na podniesienie standardów pracy i prowadzenie atrakcyjnych zajęć dla dzieci.
Przed dokonaniem zakupów realizator musi uzyskać akceptację Wydziału Informatyki UMŁ.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</si>
  <si>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prowadzenie atrakcyjnych zajęć dla dzieci  z Przedszkola Miejskiego nr 183.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</si>
  <si>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poprawi estetykę pomieszczeń oraz wpłynie na poprawę bezpieczeństwa przedszkolaków.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</si>
  <si>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P/P Realizacja zadania poprawi estetykę przestrzeni szkolnej i warunki pobytu uczniów w szkole. Pozwoli także na podniesienie komfortu i standardów pracy oraz stworzy warunki do bezpiecznej i higienicznej pracy wszystkich pracowników. Uczniom stworzy przyjazne warunki do odpoczynku. Zadanie będzie wykonane z uwzględnieniem zapisów Zarządzenia nr 7120/VII/17 Prezydenta Miasta  Łodzi z dnia 20 października 2017 r. w sprawie wprowadzenia „Łódzkiego standardu dostępności”.</t>
  </si>
  <si>
    <t xml:space="preserve">N/N Z dniem 1 września 2017 r. na mocy przepisów ustawy Prawo oświatowe wprowadzono warunki umożliwiające wzmocnienie wychowawczej roli szkoły. Zgodnie 
z art. 26 ustawy nastąpiło połączenie szkolnego programu wychowawczego i programu profilaktyki w jeden dokument – program wychowawczo – profilaktyczny. Dokument ten jest uchwalany przez radę rodziców w porozumieniu z rada pedagogiczną  (art. 84 pkt. 2 ust. 1) i opracowywany jest na podstawie diagnozy potrzeb wychowawczych i środowiskowych danej społeczności szkolnej. Intencją jest prowadzenie całościowych oddziaływań wychowawczych  w zależności od potrzeb uczniów. W chwili obecnej wprowadzenie do szkoły oferty zajęć dodatkowych musi więc być kompatybilne z zapisami cytowanego powyżej dokumentu oraz musi wynikać z diagnozy potrzeb uczniów. Diagnozy tej dokonuje się w ciągu  30 dni od daty rozpoczęcia roku szkolnego.  
</t>
  </si>
  <si>
    <t xml:space="preserve">P/ Realizacja zadania pozwoli  uczniom na ciekawe, bezpieczne, atrakcyjne spędzanie czasu wolnego podczas różnych form aktywności, a także podniesie jakość życia rekreacyjnego młodych ludzi. Pozwoli także na podniesienie komfortu i standardów pracy oraz stworzy warunki do bezpiecznej i higienicznej pracy wszystkich pracowników. Uczniom stworzy przyjazne warunki do odpoczynku.
Przy planowaniu realizacji zadania należy kierować się zasadą nie usuwania drzew rosnących na terenie nieruchomości.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</si>
  <si>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podniesie poziom bezpieczeństwa społeczności szkolnej.
Ponadto poprawi estetykę przestrzeni wokół szkoły.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</si>
  <si>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P/ Realizacja zadania poprawi estetykę przestrzeni zewnętrznej oraz podniesie poziom bezpieczeństwa. Ponadto poprawi estetykę pomieszczeń, i warunki pobytu uczniów w szkole. Zadanie będzie wykonane z uwzględnieniem zapisów Zarządzenia nr 7120/VII/17 Prezydenta Miasta  Łodzi z dnia 20 października 2017 r. w sprawie wprowadzenia „Łódzkiego standardu dostępności”.</t>
  </si>
  <si>
    <t xml:space="preserve">P/  Realizacja zadania podniesie poziom bezpieczeństwa społeczności szkolnej.
Ponadto poprawi estetykę pomieszczeń i warunki pobytu uczniów w szkole.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</si>
  <si>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P/ Realizacja zadania pozwoli  na poprawę bezpieczeństwa uczniów, podniesie również estetykę pomieszczeń szkolnych.
Zadanie będzie wykonane z uwzględnieniem zapisów Zarządzenia nr 7120/VII/17 Prezydenta Miasta  Łodzi z dnia 20 października 2017 r. w sprawie wprowadzenia „Łódzkiego standardu dostępności”.
Zadanie spełnia wymogi zapisu § 1. p 5)  Uchwały nr XX/787/20 Rady Miejskiej 
w Łodzi z dnia 19 lutego 2020 r. w sprawie określenia wymagań, jakie powinien spełniać projekt Łódzkiego Budżetu Obywatelskiego.
</t>
  </si>
  <si>
    <t xml:space="preserve">N/ Z dniem 1 września 2017 r. na mocy przepisów ustawy Prawo oświatowe wprowadzono warunki umożliwiające wzmocnienie wychowawczej roli szkoły. Zgodnie 
z art. 26 ustawy nastąpiło połączenie szkolnego programu wychowawczego i programu profilaktyki w jeden dokument – program wychowawczo – profilaktyczny. Dokument ten jest uchwalany przez radę rodziców w porozumieniu z rada pedagogiczną  (art. 84 pkt. 2 ust. 1) i opracowywany jest na podstawie diagnozy potrzeb wychowawczych i środowiskowych danej społeczności szkolnej. Intencją jest prowadzenie całościowych oddziaływań wychowawczych  w zależności od potrzeb uczniów. W chwili obecnej wprowadzenie do szkoły oferty zajęć dodatkowych musi więc być kompatybilne z zapisami cytowanego powyżej dokumentu oraz musi wynikać z diagnozy potrzeb uczniów. Diagnozy tej dokonuje się w ciągu  30 dni od daty rozpoczęcia roku szkolnego.  
</t>
  </si>
  <si>
    <t>WKŚ P066MM</t>
  </si>
  <si>
    <t>Łąka kwietna. Rewitalizacja terenu zielonego przy ul. Perla i Barona.</t>
  </si>
  <si>
    <t>P6, działka nr.336/14.</t>
  </si>
  <si>
    <t>Projekt polega na utworzeniu łąki kwietnej na terenie zielonym przy ul. Perla i Barona (nazywanym również psim polem). Z projektu skorzystają zarówno mieszkańcy Osiedla, jak i uczniowie polskich szkół oraz przedszkola, a także uczniowie z innych placówek oświatowych spoza Osiedla. W ramach projektu zostanie utworzona ścieżka dydaktyczna z przystępnie przygotowanymi materiałami (tablicami), dotyczącymi gatunków roślin, ptaków i ochrony środowiska. Wraz z łąką pojawią się także nowe nasadzenia drzew i krzewów, zamontowane będą budki lęgowe dla ptaków oraz powstanie miejsce rekreacji z elementami edukacyjnymi.</t>
  </si>
  <si>
    <t>P/N Realizacja zadania polegająca na stworzeniu nowego miejsca rekreacji i wypoczynku przyczyni się do podniesienia walorów estetycznych otoczenia osiedla mieszkaniowego, podniesie poziom zadowolenia z mieszkania w tej części miasta. Ponadto łąka kwietna stanowić będzie kolejne miejsce przyjazne owadom zapylającym na mapie miasta, a dzięki tablicy edukacyjnej z informacjami na temat roślin i owadów pomoże zwiększyć świadomość mieszkańców Łodzi w każdym wieku dot. roli, jaką odgrywają w naszych ekosystemach owady zapylające.</t>
  </si>
  <si>
    <t>WKŚ L090</t>
  </si>
  <si>
    <t>P/ Realizacja zadania przyczyni się do odbudowy populacji pszczół, zwiększenia świadomości mieszkańców Łodzi w każdym wieku dot. roli, jaką odgrywają w naszych ekosystemach owady zapylające (dzięki cyklowi zajęć edukacyjnych, szkoleń i warsztatów dla mieszkańców Łodzi w każdym wieku) oraz pomoże rozwinąć miejskie pszczelarstwo w Łodzi.</t>
  </si>
  <si>
    <t>Adoptuj pszczołę – pilotażowy program wsparcia ekologicznego pszczelarstwa miejskiego w Łodzi.</t>
  </si>
  <si>
    <t>Ogród Botaniczny w Łodzi</t>
  </si>
  <si>
    <t>W dobie zmian klimatycznych owady zapylające, w szczególności pszczoły miodne, potrzebują dodatkowego wsparcia ze strony ludzi, żeby utrzymać jak najwyższą populację, a co za tym idzie zapewnić odpowiednie zapylenie roślin i zbiory z upraw rolnych. 
Dzięki zainicjowaniu programu rozwoju pszczelarstwa miejskiego w Łodzi możliwe będzie poszerzenie bazy do hodowli pszczół, a na skutek zwiększenia dostępności pszczelarstwa jako dziedziny rolnictwa, poszerzenie grona pszczelarzy i odbudowę ubytków populacji pszczół, które ucierpiały przez zatrucia, choroby i zmiany klimatyczne. 
Projekt zakłada uruchomienie miejskiej pasieki prowadzonej przez wykwalifikowanych pszczelarzy, dzięki której mieszkańcy Łodzi w każdym wieku będą mogli obserwować funkcjonowanie pasieki oraz jej mieszkańców, a także, dzięki programowi edukacyjnemu i szkoleniowemu, uczyć się pszczelarstwa pod okiem profesjonalistów. Dodatkowo obok pasieki powstanie wspólna ogólnodostępna pracownia pszczelarska wyposażona w sprzęt potrzebny do obsługi pasieki (m.in. miodarka, stół do odsklepiania plastrów, topiarka do wosku, odstojnik do miodu itp.), która będzie wykorzystywana w trakcie zajęć edukacyjnych i szkoleń, a także będzie dostępna dla każdego mieszkańca Łodzi, który zdecyduje się na rozpoczęcie przygody z pszczelarstwem przy wsparciu specjalistów z miejskiej pasieki.</t>
  </si>
  <si>
    <t>P/N Realizacja zadania znaczącą poprawi komfort korzystania z Obiektu Rekreacyjnego „Stawy Stefańskiego”.</t>
  </si>
  <si>
    <t>P/P Rekomendacja pozytywna. Pozyskane środki, o ile w głosowaniu pozytywnie wypowiedzą się mieszkańcy naszego Miasta, zostaną przekazane beneficjentowi wybranemu w otwartym konkursie ofert w formie dotacji celowej. Mając na uwadze powyższe Wydział Kultury popiera zadania zgłoszone do budżetu obywatelskiego.</t>
  </si>
  <si>
    <t>P/P Pozyskane środki, o ile w głosowaniu pozytywnie wypowiedzą się mieszkańcy naszego Miasta, zostaną przekazane beneficjentowi wybranemu w otwartym konkursie ofert w formie dotacji celowej. Mając na uwadze powyższe Wydział Kultury popiera zadania zgłoszone do budżetu obywatelskiego.</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</si>
</sst>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8">
    <font>
      <sz val="11"/>
      <color theme="1"/>
      <name val="Czcionka tekstu podstawowego"/>
      <family val="2"/>
    </font>
    <font>
      <sz val="11"/>
      <color indexed="8"/>
      <name val="Czcionka tekstu podstawowego"/>
      <family val="2"/>
    </font>
    <font>
      <b/>
      <sz val="11"/>
      <color indexed="8"/>
      <name val="Czcionka tekstu podstawowego"/>
      <family val="0"/>
    </font>
    <font>
      <b/>
      <sz val="10"/>
      <color indexed="8"/>
      <name val="Times New Roman"/>
      <family val="1"/>
    </font>
    <font>
      <sz val="10"/>
      <color indexed="8"/>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family val="2"/>
    </font>
    <font>
      <b/>
      <sz val="10"/>
      <color indexed="8"/>
      <name val="Arial"/>
      <family val="2"/>
    </font>
    <font>
      <b/>
      <sz val="11"/>
      <color indexed="8"/>
      <name val="Arial"/>
      <family val="2"/>
    </font>
    <font>
      <sz val="10"/>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theme="1"/>
      <name val="Arial"/>
      <family val="2"/>
    </font>
    <font>
      <b/>
      <sz val="10"/>
      <color rgb="FF000000"/>
      <name val="Arial"/>
      <family val="2"/>
    </font>
    <font>
      <b/>
      <sz val="10"/>
      <color theme="1"/>
      <name val="Times New Roman"/>
      <family val="1"/>
    </font>
    <font>
      <sz val="10"/>
      <color theme="1"/>
      <name val="Times New Roman"/>
      <family val="1"/>
    </font>
    <font>
      <b/>
      <sz val="11"/>
      <color theme="1"/>
      <name val="Arial"/>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style="thin"/>
      <bottom style="thin"/>
    </border>
    <border>
      <left>
        <color indexed="63"/>
      </left>
      <right>
        <color indexed="63"/>
      </right>
      <top style="thin"/>
      <bottom style="thin"/>
    </border>
    <border>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0" fontId="30" fillId="29" borderId="4" applyNumberFormat="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30" borderId="0" applyNumberFormat="0" applyBorder="0" applyAlignment="0" applyProtection="0"/>
    <xf numFmtId="0" fontId="0" fillId="0" borderId="0">
      <alignment/>
      <protection/>
    </xf>
    <xf numFmtId="0" fontId="35" fillId="0" borderId="0">
      <alignment/>
      <protection/>
    </xf>
    <xf numFmtId="0" fontId="36" fillId="27" borderId="1" applyNumberFormat="0" applyAlignment="0" applyProtection="0"/>
    <xf numFmtId="9" fontId="0"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2" borderId="0" applyNumberFormat="0" applyBorder="0" applyAlignment="0" applyProtection="0"/>
  </cellStyleXfs>
  <cellXfs count="44">
    <xf numFmtId="0" fontId="0" fillId="0" borderId="0" xfId="0" applyAlignment="1">
      <alignment/>
    </xf>
    <xf numFmtId="0" fontId="35" fillId="0" borderId="0" xfId="53">
      <alignment/>
      <protection/>
    </xf>
    <xf numFmtId="0" fontId="42" fillId="0" borderId="10" xfId="53" applyFont="1" applyBorder="1" applyAlignment="1">
      <alignment horizontal="left" vertical="top" wrapText="1"/>
      <protection/>
    </xf>
    <xf numFmtId="0" fontId="42" fillId="0" borderId="11" xfId="53" applyFont="1" applyBorder="1" applyAlignment="1">
      <alignment vertical="center" wrapText="1"/>
      <protection/>
    </xf>
    <xf numFmtId="0" fontId="42" fillId="0" borderId="10" xfId="53" applyFont="1" applyBorder="1" applyAlignment="1">
      <alignment vertical="center" wrapText="1"/>
      <protection/>
    </xf>
    <xf numFmtId="0" fontId="43" fillId="0" borderId="12" xfId="53" applyFont="1" applyBorder="1" applyAlignment="1">
      <alignment vertical="center" wrapText="1"/>
      <protection/>
    </xf>
    <xf numFmtId="0" fontId="43" fillId="0" borderId="11" xfId="53" applyFont="1" applyBorder="1" applyAlignment="1">
      <alignment horizontal="center" vertical="center" wrapText="1"/>
      <protection/>
    </xf>
    <xf numFmtId="0" fontId="43" fillId="0" borderId="13" xfId="53" applyFont="1" applyBorder="1" applyAlignment="1">
      <alignment horizontal="center" vertical="center" wrapText="1"/>
      <protection/>
    </xf>
    <xf numFmtId="0" fontId="35" fillId="0" borderId="0" xfId="53" applyAlignment="1">
      <alignment vertical="center" wrapText="1"/>
      <protection/>
    </xf>
    <xf numFmtId="0" fontId="43" fillId="0" borderId="14" xfId="53" applyFont="1" applyBorder="1" applyAlignment="1">
      <alignment horizontal="center" vertical="center" wrapText="1"/>
      <protection/>
    </xf>
    <xf numFmtId="0" fontId="35" fillId="0" borderId="0" xfId="53" applyAlignment="1">
      <alignment horizontal="center" vertical="top" wrapText="1"/>
      <protection/>
    </xf>
    <xf numFmtId="0" fontId="35" fillId="0" borderId="0" xfId="53" applyAlignment="1">
      <alignment horizontal="center" vertical="center" wrapText="1"/>
      <protection/>
    </xf>
    <xf numFmtId="8" fontId="35" fillId="0" borderId="0" xfId="53" applyNumberFormat="1">
      <alignment/>
      <protection/>
    </xf>
    <xf numFmtId="0" fontId="43" fillId="0" borderId="14" xfId="53" applyFont="1" applyFill="1" applyBorder="1" applyAlignment="1">
      <alignment horizontal="center" vertical="center" wrapText="1"/>
      <protection/>
    </xf>
    <xf numFmtId="0" fontId="43" fillId="0" borderId="10" xfId="53" applyFont="1" applyBorder="1" applyAlignment="1">
      <alignment horizontal="center" vertical="center" wrapText="1"/>
      <protection/>
    </xf>
    <xf numFmtId="0" fontId="0" fillId="0" borderId="0" xfId="0" applyAlignment="1">
      <alignment wrapText="1"/>
    </xf>
    <xf numFmtId="0" fontId="0" fillId="0" borderId="0" xfId="0" applyAlignment="1">
      <alignment vertical="center"/>
    </xf>
    <xf numFmtId="8" fontId="0" fillId="0" borderId="0" xfId="0" applyNumberFormat="1" applyAlignment="1">
      <alignment vertical="center"/>
    </xf>
    <xf numFmtId="8" fontId="0" fillId="0" borderId="0" xfId="0" applyNumberFormat="1" applyAlignment="1">
      <alignment horizontal="center" vertical="center"/>
    </xf>
    <xf numFmtId="0" fontId="44" fillId="33"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44" fontId="45" fillId="17"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4" fontId="4" fillId="17" borderId="10" xfId="0" applyNumberFormat="1" applyFont="1" applyFill="1" applyBorder="1" applyAlignment="1">
      <alignment horizontal="righ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4" fontId="0" fillId="0" borderId="0" xfId="0" applyNumberFormat="1" applyAlignment="1">
      <alignment vertical="center"/>
    </xf>
    <xf numFmtId="3" fontId="35" fillId="0" borderId="0" xfId="53" applyNumberFormat="1" applyAlignment="1">
      <alignment horizontal="right"/>
      <protection/>
    </xf>
    <xf numFmtId="0" fontId="35" fillId="0" borderId="0" xfId="53" applyFill="1">
      <alignment/>
      <protection/>
    </xf>
    <xf numFmtId="0" fontId="46" fillId="35" borderId="15" xfId="53" applyFont="1" applyFill="1" applyBorder="1" applyAlignment="1">
      <alignment horizontal="center" vertical="top" wrapText="1"/>
      <protection/>
    </xf>
    <xf numFmtId="0" fontId="46" fillId="35" borderId="16" xfId="53" applyFont="1" applyFill="1" applyBorder="1" applyAlignment="1">
      <alignment horizontal="center" vertical="top" wrapText="1"/>
      <protection/>
    </xf>
    <xf numFmtId="0" fontId="46" fillId="35" borderId="17" xfId="53" applyFont="1" applyFill="1" applyBorder="1" applyAlignment="1">
      <alignment horizontal="center" vertical="top" wrapText="1"/>
      <protection/>
    </xf>
    <xf numFmtId="0" fontId="43" fillId="0" borderId="11" xfId="53" applyFont="1" applyBorder="1" applyAlignment="1">
      <alignment horizontal="center" vertical="center" wrapText="1"/>
      <protection/>
    </xf>
    <xf numFmtId="0" fontId="43" fillId="0" borderId="13" xfId="53" applyFont="1" applyBorder="1" applyAlignment="1">
      <alignment horizontal="center" vertical="center" wrapText="1"/>
      <protection/>
    </xf>
    <xf numFmtId="0" fontId="43" fillId="0" borderId="14" xfId="53" applyFont="1" applyBorder="1" applyAlignment="1">
      <alignment horizontal="center" vertical="center" wrapText="1"/>
      <protection/>
    </xf>
    <xf numFmtId="0" fontId="47" fillId="0" borderId="18" xfId="53" applyFont="1" applyBorder="1" applyAlignment="1">
      <alignment horizontal="center" vertical="top" wrapText="1"/>
      <protection/>
    </xf>
    <xf numFmtId="0" fontId="47" fillId="0" borderId="0" xfId="53" applyFont="1" applyBorder="1" applyAlignment="1">
      <alignment horizontal="center" vertical="top" wrapText="1"/>
      <protection/>
    </xf>
    <xf numFmtId="0" fontId="43" fillId="0" borderId="19" xfId="53" applyFont="1" applyBorder="1" applyAlignment="1">
      <alignment vertical="center" wrapText="1"/>
      <protection/>
    </xf>
    <xf numFmtId="8" fontId="0" fillId="0" borderId="0" xfId="0" applyNumberFormat="1" applyAlignment="1">
      <alignment/>
    </xf>
    <xf numFmtId="0" fontId="45" fillId="0" borderId="0" xfId="53" applyFont="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61"/>
  <sheetViews>
    <sheetView tabSelected="1" zoomScale="70" zoomScaleNormal="70" zoomScalePageLayoutView="0" workbookViewId="0" topLeftCell="A158">
      <selection activeCell="B160" sqref="B160"/>
    </sheetView>
  </sheetViews>
  <sheetFormatPr defaultColWidth="8.796875" defaultRowHeight="14.25"/>
  <cols>
    <col min="1" max="1" width="8" style="0" customWidth="1"/>
    <col min="2" max="2" width="11.19921875" style="0" customWidth="1"/>
    <col min="3" max="3" width="72.5" style="15" customWidth="1"/>
    <col min="4" max="4" width="86" style="15" customWidth="1"/>
    <col min="5" max="5" width="19" style="0" customWidth="1"/>
  </cols>
  <sheetData>
    <row r="1" spans="1:5" ht="15">
      <c r="A1" s="33" t="s">
        <v>0</v>
      </c>
      <c r="B1" s="34"/>
      <c r="C1" s="34"/>
      <c r="D1" s="34"/>
      <c r="E1" s="35"/>
    </row>
    <row r="2" spans="1:5" ht="14.25">
      <c r="A2" s="2"/>
      <c r="B2" s="3"/>
      <c r="C2" s="3"/>
      <c r="D2" s="4"/>
      <c r="E2" s="4"/>
    </row>
    <row r="3" spans="1:5" ht="27.75" customHeight="1">
      <c r="A3" s="39" t="s">
        <v>1</v>
      </c>
      <c r="B3" s="5" t="s">
        <v>2</v>
      </c>
      <c r="C3" s="6" t="s">
        <v>3</v>
      </c>
      <c r="D3" s="14" t="s">
        <v>4</v>
      </c>
      <c r="E3" s="36" t="s">
        <v>5</v>
      </c>
    </row>
    <row r="4" spans="1:5" ht="14.25">
      <c r="A4" s="40"/>
      <c r="B4" s="41" t="s">
        <v>6</v>
      </c>
      <c r="C4" s="7" t="s">
        <v>7</v>
      </c>
      <c r="D4" s="14" t="s">
        <v>8</v>
      </c>
      <c r="E4" s="37"/>
    </row>
    <row r="5" spans="1:5" ht="14.25">
      <c r="A5" s="40"/>
      <c r="B5" s="41"/>
      <c r="C5" s="9" t="s">
        <v>9</v>
      </c>
      <c r="D5" s="14" t="s">
        <v>10</v>
      </c>
      <c r="E5" s="37"/>
    </row>
    <row r="6" spans="1:5" ht="14.25">
      <c r="A6" s="40"/>
      <c r="B6" s="41"/>
      <c r="C6" s="13" t="s">
        <v>9</v>
      </c>
      <c r="D6" s="14" t="s">
        <v>10</v>
      </c>
      <c r="E6" s="38"/>
    </row>
    <row r="7" spans="1:5" ht="90">
      <c r="A7" s="1">
        <v>1</v>
      </c>
      <c r="B7" s="8" t="s">
        <v>11</v>
      </c>
      <c r="C7" s="10" t="s">
        <v>12</v>
      </c>
      <c r="D7" s="11" t="s">
        <v>13</v>
      </c>
      <c r="E7" s="12">
        <v>420000</v>
      </c>
    </row>
    <row r="8" spans="1:5" ht="105">
      <c r="A8" s="1">
        <v>2</v>
      </c>
      <c r="B8" s="8" t="s">
        <v>14</v>
      </c>
      <c r="C8" s="10" t="s">
        <v>15</v>
      </c>
      <c r="D8" s="11" t="s">
        <v>16</v>
      </c>
      <c r="E8" s="12">
        <v>400000</v>
      </c>
    </row>
    <row r="9" spans="1:5" ht="135">
      <c r="A9" s="1">
        <v>3</v>
      </c>
      <c r="B9" s="8" t="s">
        <v>17</v>
      </c>
      <c r="C9" s="10" t="s">
        <v>18</v>
      </c>
      <c r="D9" s="11" t="s">
        <v>19</v>
      </c>
      <c r="E9" s="12">
        <v>240000</v>
      </c>
    </row>
    <row r="10" spans="1:5" ht="150">
      <c r="A10" s="1">
        <v>4</v>
      </c>
      <c r="B10" s="8" t="s">
        <v>20</v>
      </c>
      <c r="C10" s="10" t="s">
        <v>21</v>
      </c>
      <c r="D10" s="11" t="s">
        <v>19</v>
      </c>
      <c r="E10" s="1">
        <v>350000</v>
      </c>
    </row>
    <row r="11" spans="1:5" ht="150">
      <c r="A11" s="1">
        <v>5</v>
      </c>
      <c r="B11" s="8" t="s">
        <v>22</v>
      </c>
      <c r="C11" s="10" t="s">
        <v>23</v>
      </c>
      <c r="D11" s="11" t="s">
        <v>24</v>
      </c>
      <c r="E11" s="1">
        <v>220000</v>
      </c>
    </row>
    <row r="12" spans="1:5" ht="225">
      <c r="A12" s="1">
        <v>6</v>
      </c>
      <c r="B12" s="8" t="s">
        <v>25</v>
      </c>
      <c r="C12" s="10" t="s">
        <v>26</v>
      </c>
      <c r="D12" s="11" t="s">
        <v>27</v>
      </c>
      <c r="E12" s="1">
        <v>130000</v>
      </c>
    </row>
    <row r="13" spans="1:5" ht="165">
      <c r="A13" s="1">
        <v>7</v>
      </c>
      <c r="B13" s="8" t="s">
        <v>28</v>
      </c>
      <c r="C13" s="10" t="s">
        <v>29</v>
      </c>
      <c r="D13" s="11" t="s">
        <v>27</v>
      </c>
      <c r="E13" s="1">
        <v>30000</v>
      </c>
    </row>
    <row r="14" spans="1:5" ht="165">
      <c r="A14" s="1">
        <v>8</v>
      </c>
      <c r="B14" s="8" t="s">
        <v>30</v>
      </c>
      <c r="C14" s="10" t="s">
        <v>31</v>
      </c>
      <c r="D14" s="11" t="s">
        <v>32</v>
      </c>
      <c r="E14" s="1">
        <v>115000</v>
      </c>
    </row>
    <row r="15" spans="1:5" ht="165">
      <c r="A15" s="1">
        <v>9</v>
      </c>
      <c r="B15" s="8" t="s">
        <v>33</v>
      </c>
      <c r="C15" s="10" t="s">
        <v>34</v>
      </c>
      <c r="D15" s="11" t="s">
        <v>13</v>
      </c>
      <c r="E15" s="31">
        <v>160000</v>
      </c>
    </row>
    <row r="16" spans="1:5" ht="135">
      <c r="A16" s="1">
        <v>10</v>
      </c>
      <c r="B16" s="8" t="s">
        <v>35</v>
      </c>
      <c r="C16" s="10" t="s">
        <v>36</v>
      </c>
      <c r="D16" s="11" t="s">
        <v>37</v>
      </c>
      <c r="E16" s="1">
        <v>130000</v>
      </c>
    </row>
    <row r="17" spans="1:5" ht="120">
      <c r="A17" s="1">
        <v>11</v>
      </c>
      <c r="B17" s="8" t="s">
        <v>38</v>
      </c>
      <c r="C17" s="10" t="s">
        <v>39</v>
      </c>
      <c r="D17" s="11" t="s">
        <v>40</v>
      </c>
      <c r="E17" s="32">
        <v>127428</v>
      </c>
    </row>
    <row r="18" spans="1:5" ht="150">
      <c r="A18" s="1">
        <v>12</v>
      </c>
      <c r="B18" s="8" t="s">
        <v>41</v>
      </c>
      <c r="C18" s="10" t="s">
        <v>42</v>
      </c>
      <c r="D18" s="11" t="s">
        <v>40</v>
      </c>
      <c r="E18" s="32">
        <v>28290</v>
      </c>
    </row>
    <row r="19" spans="1:5" ht="255">
      <c r="A19" s="1">
        <v>13</v>
      </c>
      <c r="B19" s="8" t="s">
        <v>43</v>
      </c>
      <c r="C19" s="10" t="s">
        <v>44</v>
      </c>
      <c r="D19" s="11" t="s">
        <v>45</v>
      </c>
      <c r="E19" s="32">
        <v>25000</v>
      </c>
    </row>
    <row r="20" spans="1:5" ht="120">
      <c r="A20" s="1">
        <v>14</v>
      </c>
      <c r="B20" s="8" t="s">
        <v>46</v>
      </c>
      <c r="C20" s="10" t="s">
        <v>47</v>
      </c>
      <c r="D20" s="11" t="s">
        <v>48</v>
      </c>
      <c r="E20" s="32">
        <v>177700</v>
      </c>
    </row>
    <row r="21" spans="1:5" ht="180">
      <c r="A21" s="1">
        <v>15</v>
      </c>
      <c r="B21" s="8" t="s">
        <v>49</v>
      </c>
      <c r="C21" s="10" t="s">
        <v>50</v>
      </c>
      <c r="D21" s="11" t="s">
        <v>48</v>
      </c>
      <c r="E21" s="32">
        <v>210000</v>
      </c>
    </row>
    <row r="22" spans="1:5" ht="195">
      <c r="A22" s="1">
        <v>16</v>
      </c>
      <c r="B22" s="8" t="s">
        <v>51</v>
      </c>
      <c r="C22" s="10" t="s">
        <v>52</v>
      </c>
      <c r="D22" s="11" t="s">
        <v>53</v>
      </c>
      <c r="E22" s="32">
        <v>70000</v>
      </c>
    </row>
    <row r="23" spans="1:5" ht="90">
      <c r="A23" s="1">
        <v>17</v>
      </c>
      <c r="B23" s="8" t="s">
        <v>54</v>
      </c>
      <c r="C23" s="10" t="s">
        <v>55</v>
      </c>
      <c r="D23" s="11" t="s">
        <v>56</v>
      </c>
      <c r="E23" s="32">
        <v>150000</v>
      </c>
    </row>
    <row r="24" spans="1:4" ht="105">
      <c r="A24" s="1">
        <v>18</v>
      </c>
      <c r="B24" s="8" t="s">
        <v>57</v>
      </c>
      <c r="C24" s="10" t="s">
        <v>58</v>
      </c>
      <c r="D24" s="11" t="s">
        <v>59</v>
      </c>
    </row>
    <row r="25" spans="1:4" ht="105">
      <c r="A25" s="1">
        <v>19</v>
      </c>
      <c r="B25" s="8" t="s">
        <v>60</v>
      </c>
      <c r="C25" s="10" t="s">
        <v>61</v>
      </c>
      <c r="D25" s="11" t="s">
        <v>62</v>
      </c>
    </row>
    <row r="26" spans="1:4" ht="195">
      <c r="A26" s="1">
        <v>20</v>
      </c>
      <c r="B26" s="8" t="s">
        <v>63</v>
      </c>
      <c r="C26" s="10" t="s">
        <v>64</v>
      </c>
      <c r="D26" s="11" t="s">
        <v>62</v>
      </c>
    </row>
    <row r="27" spans="1:4" ht="210">
      <c r="A27" s="1">
        <v>21</v>
      </c>
      <c r="B27" s="8" t="s">
        <v>65</v>
      </c>
      <c r="C27" s="10" t="s">
        <v>66</v>
      </c>
      <c r="D27" s="11" t="s">
        <v>67</v>
      </c>
    </row>
    <row r="28" spans="1:4" ht="165">
      <c r="A28" s="1">
        <v>22</v>
      </c>
      <c r="B28" s="8" t="s">
        <v>68</v>
      </c>
      <c r="C28" s="10" t="s">
        <v>69</v>
      </c>
      <c r="D28" s="11" t="s">
        <v>70</v>
      </c>
    </row>
    <row r="29" spans="1:4" ht="225">
      <c r="A29" s="1">
        <v>23</v>
      </c>
      <c r="B29" s="8" t="s">
        <v>71</v>
      </c>
      <c r="C29" s="10" t="s">
        <v>72</v>
      </c>
      <c r="D29" s="11" t="s">
        <v>73</v>
      </c>
    </row>
    <row r="30" spans="1:4" ht="120">
      <c r="A30" s="1">
        <v>24</v>
      </c>
      <c r="B30" s="8" t="s">
        <v>74</v>
      </c>
      <c r="C30" s="10" t="s">
        <v>75</v>
      </c>
      <c r="D30" s="11" t="s">
        <v>76</v>
      </c>
    </row>
    <row r="31" spans="1:4" ht="120">
      <c r="A31" s="1">
        <v>25</v>
      </c>
      <c r="B31" s="8" t="s">
        <v>77</v>
      </c>
      <c r="C31" s="10" t="s">
        <v>78</v>
      </c>
      <c r="D31" s="11" t="s">
        <v>79</v>
      </c>
    </row>
    <row r="32" spans="1:5" ht="150">
      <c r="A32" s="1">
        <v>26</v>
      </c>
      <c r="B32" s="8" t="s">
        <v>458</v>
      </c>
      <c r="C32" s="10" t="str">
        <f>Arkusz2!A12&amp;CHAR(10)&amp;Arkusz2!B12&amp;CHAR(10)&amp;Arkusz2!C12</f>
        <v>Łąka kwietna. Rewitalizacja terenu zielonego przy ul. Perla i Barona.
P6, działka nr.336/14.
Projekt polega na utworzeniu łąki kwietnej na terenie zielonym przy ul. Perla i Barona (nazywanym również psim polem). Z projektu skorzystają zarówno mieszkańcy Osiedla, jak i uczniowie polskich szkół oraz przedszkola, a także uczniowie z innych placówek oświatowych spoza Osiedla. W ramach projektu zostanie utworzona ścieżka dydaktyczna z przystępnie przygotowanymi materiałami (tablicami), dotyczącymi gatunków roślin, ptaków i ochrony środowiska. Wraz z łąką pojawią się także nowe nasadzenia drzew i krzewów, zamontowane będą budki lęgowe dla ptaków oraz powstanie miejsce rekreacji z elementami edukacyjnymi.</v>
      </c>
      <c r="D32" s="11" t="s">
        <v>462</v>
      </c>
      <c r="E32" s="42">
        <v>136500</v>
      </c>
    </row>
    <row r="33" spans="1:5" ht="60">
      <c r="A33" s="1">
        <v>27</v>
      </c>
      <c r="B33" s="8" t="s">
        <v>463</v>
      </c>
      <c r="C33" s="10" t="str">
        <f>Arkusz2!A10&amp;CHAR(10)&amp;Arkusz2!B10&amp;CHAR(10)&amp;Arkusz2!C10</f>
        <v>Adoptuj pszczołę – pilotażowy program wsparcia ekologicznego pszczelarstwa miejskiego w Łodzi.
Ogród Botaniczny w Łodzi
W dobie zmian klimatycznych owady zapylające, w szczególności pszczoły miodne, potrzebują dodatkowego wsparcia ze strony ludzi, żeby utrzymać jak najwyższą populację, a co za tym idzie zapewnić odpowiednie zapylenie roślin i zbiory z upraw rolnych. 
Dzięki zainicjowaniu programu rozwoju pszczelarstwa miejskiego w Łodzi możliwe będzie poszerzenie bazy do hodowli pszczół, a na skutek zwiększenia dostępności pszczelarstwa jako dziedziny rolnictwa, poszerzenie grona pszczelarzy i odbudowę ubytków populacji pszczół, które ucierpiały przez zatrucia, choroby i zmiany klimatyczne. 
Projekt zakłada uruchomienie miejskiej pasieki prowadzonej przez wykwalifikowanych pszczelarzy, dzięki której mieszkańcy Łodzi w każdym wieku będą mogli obserwować funkcjonowanie pasieki oraz jej mieszkańców, a także, dzięki programowi edukacyjnemu i szkoleniowemu, uczyć się pszczelarstwa pod okiem profesjonalistów. Dodatkowo obok pasieki powstanie wspólna ogólnodostępna pracownia pszczelarska wyposażona w sprzęt potrzebny do obsługi pasieki (m.in. miodarka, stół do odsklepiania plastrów, topiarka do wosku, odstojnik do miodu itp.), która będzie wykorzystywana w trakcie zajęć edukacyjnych i szkoleń, a także będzie dostępna dla każdego mieszkańca Łodzi, który zdecyduje się na rozpoczęcie przygody z pszczelarstwem przy wsparciu specjalistów z miejskiej pasieki.</v>
      </c>
      <c r="D33" s="11" t="s">
        <v>464</v>
      </c>
      <c r="E33" s="42">
        <v>112000</v>
      </c>
    </row>
    <row r="34" spans="1:4" ht="90">
      <c r="A34" s="1">
        <v>28</v>
      </c>
      <c r="B34" s="8" t="s">
        <v>80</v>
      </c>
      <c r="C34" s="10" t="s">
        <v>81</v>
      </c>
      <c r="D34" s="11" t="s">
        <v>79</v>
      </c>
    </row>
    <row r="35" spans="1:4" ht="225">
      <c r="A35" s="1">
        <v>29</v>
      </c>
      <c r="B35" s="8" t="s">
        <v>82</v>
      </c>
      <c r="C35" s="10" t="s">
        <v>83</v>
      </c>
      <c r="D35" s="11" t="s">
        <v>84</v>
      </c>
    </row>
    <row r="36" spans="1:5" ht="120">
      <c r="A36" s="1">
        <v>30</v>
      </c>
      <c r="B36" s="8" t="s">
        <v>85</v>
      </c>
      <c r="C36" s="8" t="s">
        <v>86</v>
      </c>
      <c r="D36" s="11" t="s">
        <v>365</v>
      </c>
      <c r="E36">
        <v>230000</v>
      </c>
    </row>
    <row r="37" spans="1:5" ht="165">
      <c r="A37" s="1">
        <v>31</v>
      </c>
      <c r="B37" s="8" t="s">
        <v>87</v>
      </c>
      <c r="C37" s="8" t="s">
        <v>88</v>
      </c>
      <c r="D37" s="11" t="s">
        <v>468</v>
      </c>
      <c r="E37" s="42">
        <v>400000</v>
      </c>
    </row>
    <row r="38" spans="1:5" ht="165">
      <c r="A38" s="1">
        <v>32</v>
      </c>
      <c r="B38" s="8" t="s">
        <v>364</v>
      </c>
      <c r="C38" s="8" t="s">
        <v>89</v>
      </c>
      <c r="D38" s="11" t="s">
        <v>469</v>
      </c>
      <c r="E38" s="42">
        <v>20700</v>
      </c>
    </row>
    <row r="39" spans="1:5" ht="165">
      <c r="A39" s="1">
        <v>33</v>
      </c>
      <c r="B39" s="8" t="s">
        <v>90</v>
      </c>
      <c r="C39" s="8" t="s">
        <v>91</v>
      </c>
      <c r="D39" s="11" t="s">
        <v>470</v>
      </c>
      <c r="E39" s="42">
        <v>24050</v>
      </c>
    </row>
    <row r="40" spans="1:5" ht="255">
      <c r="A40" s="1">
        <v>34</v>
      </c>
      <c r="B40" s="8" t="s">
        <v>368</v>
      </c>
      <c r="C40" s="8" t="s">
        <v>369</v>
      </c>
      <c r="D40" s="43" t="s">
        <v>370</v>
      </c>
      <c r="E40" s="42">
        <v>19000</v>
      </c>
    </row>
    <row r="41" spans="1:5" ht="114.75">
      <c r="A41" s="1">
        <v>35</v>
      </c>
      <c r="B41" s="8" t="s">
        <v>92</v>
      </c>
      <c r="C41" s="8" t="s">
        <v>93</v>
      </c>
      <c r="D41" s="43" t="s">
        <v>371</v>
      </c>
      <c r="E41" s="42">
        <v>3000</v>
      </c>
    </row>
    <row r="42" spans="1:5" ht="102">
      <c r="A42" s="1">
        <v>36</v>
      </c>
      <c r="B42" s="8" t="s">
        <v>94</v>
      </c>
      <c r="C42" s="8" t="s">
        <v>95</v>
      </c>
      <c r="D42" s="43" t="s">
        <v>372</v>
      </c>
      <c r="E42" s="42">
        <v>26900</v>
      </c>
    </row>
    <row r="43" spans="1:5" ht="225">
      <c r="A43" s="1">
        <v>37</v>
      </c>
      <c r="B43" s="8" t="s">
        <v>96</v>
      </c>
      <c r="C43" s="8" t="s">
        <v>97</v>
      </c>
      <c r="D43" s="11" t="s">
        <v>373</v>
      </c>
      <c r="E43" s="42">
        <v>2000000</v>
      </c>
    </row>
    <row r="44" spans="1:5" ht="195">
      <c r="A44" s="1">
        <v>38</v>
      </c>
      <c r="B44" s="8" t="s">
        <v>98</v>
      </c>
      <c r="C44" s="8" t="s">
        <v>99</v>
      </c>
      <c r="D44" s="11" t="s">
        <v>374</v>
      </c>
      <c r="E44" s="42">
        <v>167000</v>
      </c>
    </row>
    <row r="45" spans="1:5" ht="180">
      <c r="A45" s="1">
        <v>39</v>
      </c>
      <c r="B45" s="8" t="s">
        <v>100</v>
      </c>
      <c r="C45" s="8" t="s">
        <v>101</v>
      </c>
      <c r="D45" s="11" t="s">
        <v>375</v>
      </c>
      <c r="E45" s="42">
        <v>25000</v>
      </c>
    </row>
    <row r="46" spans="1:5" ht="167.25" customHeight="1">
      <c r="A46" s="1">
        <v>40</v>
      </c>
      <c r="B46" s="8" t="s">
        <v>376</v>
      </c>
      <c r="C46" s="8" t="str">
        <f>Arkusz2!B5&amp;CHAR(10)&amp;Arkusz2!C5</f>
        <v>Pracownia Tomatisa – modernizacja gabinetów logopedycznych w Poradni Psychologiczno-Pedagogicznej nr 2 w Łodzi.
Poradni Psychologiczno-Pedagogicznej nr 2 w Łodzi obejmuje opieką wszystkie dzieci uczęszczające do przedszkoli i szkół w rejonie działania poradni, a także dzieci w ramach wczesnego wspomagania rozwoju. Szczególnie dzieci wymagające intensywnej, wielospecjalistycznej rehabilitacji. Mamy wykwalifikowaną kadrę, ale żeby zwiększyć skuteczność naszych działań niezbędna jest modernizacja i wzbogacenie gabinetu logopedycznego w wysokospecjalistyczny sprzęt terapeutyczny. Planujemy zakupić zestaw: "Uwaga słuchowa - metoda Tomatisa", przeszkolić terapeutów w zakresie tej metody, zakupić profesjonalne oprogramowanie logopedyczne "Logopedia Pro-multimedialny gabinet" oraz wyremontować i zmodernizować gabinety logopedyczne. </v>
      </c>
      <c r="D46" s="11" t="s">
        <v>379</v>
      </c>
      <c r="E46" s="42">
        <v>95300</v>
      </c>
    </row>
    <row r="47" spans="1:5" ht="165">
      <c r="A47" s="1">
        <v>41</v>
      </c>
      <c r="B47" s="8" t="s">
        <v>102</v>
      </c>
      <c r="C47" s="8" t="s">
        <v>103</v>
      </c>
      <c r="D47" s="8" t="s">
        <v>380</v>
      </c>
      <c r="E47" s="17">
        <v>3500</v>
      </c>
    </row>
    <row r="48" spans="1:5" ht="225">
      <c r="A48" s="1">
        <v>42</v>
      </c>
      <c r="B48" s="8" t="s">
        <v>104</v>
      </c>
      <c r="C48" s="8" t="s">
        <v>105</v>
      </c>
      <c r="D48" s="8" t="s">
        <v>381</v>
      </c>
      <c r="E48" s="17">
        <v>650000</v>
      </c>
    </row>
    <row r="49" spans="1:5" ht="195">
      <c r="A49" s="1">
        <v>43</v>
      </c>
      <c r="B49" s="8" t="s">
        <v>106</v>
      </c>
      <c r="C49" s="8" t="s">
        <v>107</v>
      </c>
      <c r="D49" s="27" t="s">
        <v>382</v>
      </c>
      <c r="E49" s="17">
        <v>245500</v>
      </c>
    </row>
    <row r="50" spans="1:5" ht="128.25">
      <c r="A50" s="1">
        <v>44</v>
      </c>
      <c r="B50" s="8" t="s">
        <v>108</v>
      </c>
      <c r="C50" s="8" t="s">
        <v>109</v>
      </c>
      <c r="D50" s="27" t="s">
        <v>383</v>
      </c>
      <c r="E50" s="17">
        <v>128000</v>
      </c>
    </row>
    <row r="51" spans="1:5" ht="142.5">
      <c r="A51" s="1">
        <v>45</v>
      </c>
      <c r="B51" s="8" t="s">
        <v>110</v>
      </c>
      <c r="C51" s="8" t="s">
        <v>111</v>
      </c>
      <c r="D51" s="27" t="s">
        <v>384</v>
      </c>
      <c r="E51" s="17">
        <v>10350</v>
      </c>
    </row>
    <row r="52" spans="1:5" ht="128.25">
      <c r="A52" s="1">
        <v>46</v>
      </c>
      <c r="B52" s="8" t="s">
        <v>112</v>
      </c>
      <c r="C52" s="8" t="s">
        <v>113</v>
      </c>
      <c r="D52" s="27" t="s">
        <v>385</v>
      </c>
      <c r="E52" s="17">
        <v>120000</v>
      </c>
    </row>
    <row r="53" spans="1:5" ht="142.5">
      <c r="A53" s="1">
        <v>47</v>
      </c>
      <c r="B53" s="8" t="s">
        <v>114</v>
      </c>
      <c r="C53" s="8" t="s">
        <v>115</v>
      </c>
      <c r="D53" s="27" t="s">
        <v>386</v>
      </c>
      <c r="E53" s="17">
        <v>260000</v>
      </c>
    </row>
    <row r="54" spans="1:5" ht="114">
      <c r="A54" s="1">
        <v>48</v>
      </c>
      <c r="B54" s="8" t="s">
        <v>116</v>
      </c>
      <c r="C54" s="8" t="s">
        <v>117</v>
      </c>
      <c r="D54" s="27" t="s">
        <v>387</v>
      </c>
      <c r="E54" s="17">
        <v>45000</v>
      </c>
    </row>
    <row r="55" spans="1:5" ht="185.25">
      <c r="A55" s="1">
        <v>49</v>
      </c>
      <c r="B55" s="8" t="s">
        <v>118</v>
      </c>
      <c r="C55" s="8" t="s">
        <v>119</v>
      </c>
      <c r="D55" s="27" t="s">
        <v>388</v>
      </c>
      <c r="E55" s="17">
        <v>1172000</v>
      </c>
    </row>
    <row r="56" spans="1:5" ht="213.75">
      <c r="A56" s="1">
        <v>50</v>
      </c>
      <c r="B56" s="8" t="s">
        <v>120</v>
      </c>
      <c r="C56" s="8" t="s">
        <v>121</v>
      </c>
      <c r="D56" s="27" t="s">
        <v>389</v>
      </c>
      <c r="E56" s="17">
        <v>325000</v>
      </c>
    </row>
    <row r="57" spans="1:5" ht="128.25">
      <c r="A57" s="1">
        <v>51</v>
      </c>
      <c r="B57" s="8" t="s">
        <v>122</v>
      </c>
      <c r="C57" s="8" t="s">
        <v>123</v>
      </c>
      <c r="D57" s="27" t="s">
        <v>390</v>
      </c>
      <c r="E57" s="17">
        <v>200000</v>
      </c>
    </row>
    <row r="58" spans="1:5" ht="135">
      <c r="A58" s="1">
        <v>52</v>
      </c>
      <c r="B58" s="8" t="s">
        <v>124</v>
      </c>
      <c r="C58" s="8" t="s">
        <v>125</v>
      </c>
      <c r="D58" s="27" t="s">
        <v>391</v>
      </c>
      <c r="E58" s="17">
        <v>146000</v>
      </c>
    </row>
    <row r="59" spans="1:5" ht="171">
      <c r="A59" s="1">
        <v>53</v>
      </c>
      <c r="B59" s="8" t="s">
        <v>126</v>
      </c>
      <c r="C59" s="8" t="s">
        <v>127</v>
      </c>
      <c r="D59" s="27" t="s">
        <v>392</v>
      </c>
      <c r="E59" s="17">
        <v>322000</v>
      </c>
    </row>
    <row r="60" spans="1:5" ht="150">
      <c r="A60" s="1">
        <v>54</v>
      </c>
      <c r="B60" s="8" t="s">
        <v>128</v>
      </c>
      <c r="C60" s="8" t="s">
        <v>129</v>
      </c>
      <c r="D60" s="27" t="s">
        <v>393</v>
      </c>
      <c r="E60" s="17">
        <v>8000</v>
      </c>
    </row>
    <row r="61" spans="1:5" ht="150">
      <c r="A61" s="1">
        <v>55</v>
      </c>
      <c r="B61" s="8" t="s">
        <v>130</v>
      </c>
      <c r="C61" s="8" t="s">
        <v>131</v>
      </c>
      <c r="D61" s="27" t="s">
        <v>394</v>
      </c>
      <c r="E61" s="17">
        <v>724500</v>
      </c>
    </row>
    <row r="62" spans="1:5" ht="185.25">
      <c r="A62" s="1">
        <v>56</v>
      </c>
      <c r="B62" s="8" t="s">
        <v>132</v>
      </c>
      <c r="C62" s="8" t="s">
        <v>133</v>
      </c>
      <c r="D62" s="27" t="s">
        <v>395</v>
      </c>
      <c r="E62" s="17">
        <v>339000</v>
      </c>
    </row>
    <row r="63" spans="1:5" ht="165">
      <c r="A63" s="1">
        <v>57</v>
      </c>
      <c r="B63" s="8" t="s">
        <v>134</v>
      </c>
      <c r="C63" s="8" t="s">
        <v>135</v>
      </c>
      <c r="D63" s="27" t="s">
        <v>396</v>
      </c>
      <c r="E63" s="17">
        <v>393000</v>
      </c>
    </row>
    <row r="64" spans="1:5" ht="156.75">
      <c r="A64" s="1">
        <v>58</v>
      </c>
      <c r="B64" s="8" t="s">
        <v>136</v>
      </c>
      <c r="C64" s="8" t="s">
        <v>137</v>
      </c>
      <c r="D64" s="27" t="s">
        <v>397</v>
      </c>
      <c r="E64" s="17">
        <v>242550</v>
      </c>
    </row>
    <row r="65" spans="1:5" ht="128.25">
      <c r="A65" s="1">
        <v>59</v>
      </c>
      <c r="B65" s="8" t="s">
        <v>138</v>
      </c>
      <c r="C65" s="8" t="s">
        <v>139</v>
      </c>
      <c r="D65" s="27" t="s">
        <v>398</v>
      </c>
      <c r="E65" s="17">
        <v>63000</v>
      </c>
    </row>
    <row r="66" spans="1:5" ht="128.25">
      <c r="A66" s="1">
        <v>60</v>
      </c>
      <c r="B66" s="8" t="s">
        <v>140</v>
      </c>
      <c r="C66" s="8" t="s">
        <v>141</v>
      </c>
      <c r="D66" s="27" t="s">
        <v>399</v>
      </c>
      <c r="E66" s="17">
        <v>149000</v>
      </c>
    </row>
    <row r="67" spans="1:5" ht="135">
      <c r="A67" s="1">
        <v>61</v>
      </c>
      <c r="B67" s="8" t="s">
        <v>142</v>
      </c>
      <c r="C67" s="8" t="s">
        <v>143</v>
      </c>
      <c r="D67" s="27" t="s">
        <v>400</v>
      </c>
      <c r="E67" s="17">
        <v>150000</v>
      </c>
    </row>
    <row r="68" spans="1:5" ht="128.25">
      <c r="A68" s="1">
        <v>62</v>
      </c>
      <c r="B68" s="8" t="s">
        <v>144</v>
      </c>
      <c r="C68" s="8" t="s">
        <v>145</v>
      </c>
      <c r="D68" s="27" t="s">
        <v>401</v>
      </c>
      <c r="E68" s="17">
        <v>400000</v>
      </c>
    </row>
    <row r="69" spans="1:5" ht="142.5">
      <c r="A69" s="1">
        <v>63</v>
      </c>
      <c r="B69" s="8" t="s">
        <v>146</v>
      </c>
      <c r="C69" s="8" t="s">
        <v>147</v>
      </c>
      <c r="D69" s="27" t="s">
        <v>402</v>
      </c>
      <c r="E69" s="17">
        <v>63600</v>
      </c>
    </row>
    <row r="70" spans="1:5" ht="142.5">
      <c r="A70" s="1">
        <v>64</v>
      </c>
      <c r="B70" s="8" t="s">
        <v>148</v>
      </c>
      <c r="C70" s="8" t="s">
        <v>149</v>
      </c>
      <c r="D70" s="27" t="s">
        <v>403</v>
      </c>
      <c r="E70" s="17">
        <v>48000</v>
      </c>
    </row>
    <row r="71" spans="1:5" ht="156.75">
      <c r="A71" s="1">
        <v>65</v>
      </c>
      <c r="B71" s="8" t="s">
        <v>150</v>
      </c>
      <c r="C71" s="8" t="s">
        <v>151</v>
      </c>
      <c r="D71" s="27" t="s">
        <v>404</v>
      </c>
      <c r="E71" s="17">
        <v>150000</v>
      </c>
    </row>
    <row r="72" spans="1:5" ht="171">
      <c r="A72" s="1">
        <v>66</v>
      </c>
      <c r="B72" s="8" t="s">
        <v>152</v>
      </c>
      <c r="C72" s="8" t="s">
        <v>153</v>
      </c>
      <c r="D72" s="27" t="s">
        <v>405</v>
      </c>
      <c r="E72" s="17">
        <v>150000</v>
      </c>
    </row>
    <row r="73" spans="1:5" ht="156.75">
      <c r="A73" s="1">
        <v>67</v>
      </c>
      <c r="B73" s="8" t="s">
        <v>154</v>
      </c>
      <c r="C73" s="8" t="s">
        <v>155</v>
      </c>
      <c r="D73" s="27" t="s">
        <v>406</v>
      </c>
      <c r="E73" s="17">
        <v>300000</v>
      </c>
    </row>
    <row r="74" spans="1:5" ht="85.5">
      <c r="A74" s="1">
        <v>68</v>
      </c>
      <c r="B74" s="8" t="s">
        <v>156</v>
      </c>
      <c r="C74" s="8" t="s">
        <v>157</v>
      </c>
      <c r="D74" s="27" t="s">
        <v>407</v>
      </c>
      <c r="E74" s="17">
        <v>30800</v>
      </c>
    </row>
    <row r="75" spans="1:5" ht="128.25">
      <c r="A75" s="1">
        <v>69</v>
      </c>
      <c r="B75" s="8" t="s">
        <v>158</v>
      </c>
      <c r="C75" s="8" t="s">
        <v>159</v>
      </c>
      <c r="D75" s="27" t="s">
        <v>408</v>
      </c>
      <c r="E75" s="17">
        <v>66600</v>
      </c>
    </row>
    <row r="76" spans="1:5" ht="142.5">
      <c r="A76" s="1">
        <v>70</v>
      </c>
      <c r="B76" s="8" t="s">
        <v>160</v>
      </c>
      <c r="C76" s="8" t="s">
        <v>161</v>
      </c>
      <c r="D76" s="27" t="s">
        <v>409</v>
      </c>
      <c r="E76" s="17">
        <v>305000</v>
      </c>
    </row>
    <row r="77" spans="1:5" ht="156.75">
      <c r="A77" s="1">
        <v>71</v>
      </c>
      <c r="B77" s="8" t="s">
        <v>162</v>
      </c>
      <c r="C77" s="8" t="s">
        <v>163</v>
      </c>
      <c r="D77" s="27" t="s">
        <v>410</v>
      </c>
      <c r="E77" s="17">
        <v>690000</v>
      </c>
    </row>
    <row r="78" spans="1:5" ht="142.5">
      <c r="A78" s="1">
        <v>72</v>
      </c>
      <c r="B78" s="8" t="s">
        <v>164</v>
      </c>
      <c r="C78" s="8" t="s">
        <v>165</v>
      </c>
      <c r="D78" s="27" t="s">
        <v>411</v>
      </c>
      <c r="E78" s="17">
        <v>645800</v>
      </c>
    </row>
    <row r="79" spans="1:5" ht="114">
      <c r="A79" s="1">
        <v>73</v>
      </c>
      <c r="B79" s="8" t="s">
        <v>166</v>
      </c>
      <c r="C79" s="8" t="s">
        <v>167</v>
      </c>
      <c r="D79" s="27" t="s">
        <v>412</v>
      </c>
      <c r="E79" s="17">
        <v>250000</v>
      </c>
    </row>
    <row r="80" spans="1:5" ht="142.5">
      <c r="A80" s="1">
        <v>74</v>
      </c>
      <c r="B80" s="8" t="s">
        <v>168</v>
      </c>
      <c r="C80" s="8" t="s">
        <v>169</v>
      </c>
      <c r="D80" s="27" t="s">
        <v>413</v>
      </c>
      <c r="E80" s="17">
        <v>60000</v>
      </c>
    </row>
    <row r="81" spans="1:5" ht="225">
      <c r="A81" s="1">
        <v>75</v>
      </c>
      <c r="B81" s="8" t="s">
        <v>170</v>
      </c>
      <c r="C81" s="8" t="s">
        <v>171</v>
      </c>
      <c r="D81" s="27" t="s">
        <v>414</v>
      </c>
      <c r="E81" s="17">
        <v>595000</v>
      </c>
    </row>
    <row r="82" spans="1:5" ht="180">
      <c r="A82" s="1">
        <v>76</v>
      </c>
      <c r="B82" s="8" t="s">
        <v>172</v>
      </c>
      <c r="C82" s="8" t="s">
        <v>173</v>
      </c>
      <c r="D82" s="27" t="s">
        <v>416</v>
      </c>
      <c r="E82" s="17">
        <v>39500</v>
      </c>
    </row>
    <row r="83" spans="1:5" ht="156.75">
      <c r="A83" s="1">
        <v>77</v>
      </c>
      <c r="B83" s="8" t="s">
        <v>174</v>
      </c>
      <c r="C83" s="8" t="s">
        <v>175</v>
      </c>
      <c r="D83" s="27" t="s">
        <v>415</v>
      </c>
      <c r="E83" s="17">
        <v>250440</v>
      </c>
    </row>
    <row r="84" spans="1:5" ht="210">
      <c r="A84" s="1">
        <v>78</v>
      </c>
      <c r="B84" s="8" t="s">
        <v>176</v>
      </c>
      <c r="C84" s="8" t="s">
        <v>177</v>
      </c>
      <c r="D84" s="27" t="s">
        <v>417</v>
      </c>
      <c r="E84" s="17">
        <v>595000</v>
      </c>
    </row>
    <row r="85" spans="1:5" ht="185.25">
      <c r="A85" s="1">
        <v>79</v>
      </c>
      <c r="B85" s="8" t="s">
        <v>178</v>
      </c>
      <c r="C85" s="8" t="s">
        <v>179</v>
      </c>
      <c r="D85" s="27" t="s">
        <v>418</v>
      </c>
      <c r="E85" s="17">
        <v>83000</v>
      </c>
    </row>
    <row r="86" spans="1:5" ht="156.75">
      <c r="A86" s="1">
        <v>80</v>
      </c>
      <c r="B86" s="8" t="s">
        <v>180</v>
      </c>
      <c r="C86" s="8" t="s">
        <v>181</v>
      </c>
      <c r="D86" s="27" t="s">
        <v>419</v>
      </c>
      <c r="E86" s="17">
        <v>150000</v>
      </c>
    </row>
    <row r="87" spans="1:5" ht="171">
      <c r="A87" s="1">
        <v>81</v>
      </c>
      <c r="B87" s="8" t="s">
        <v>182</v>
      </c>
      <c r="C87" s="8" t="s">
        <v>183</v>
      </c>
      <c r="D87" s="27" t="s">
        <v>420</v>
      </c>
      <c r="E87" s="17">
        <v>900000</v>
      </c>
    </row>
    <row r="88" spans="1:5" ht="128.25">
      <c r="A88" s="1">
        <v>82</v>
      </c>
      <c r="B88" s="8" t="s">
        <v>184</v>
      </c>
      <c r="C88" s="8" t="s">
        <v>185</v>
      </c>
      <c r="D88" s="27" t="s">
        <v>421</v>
      </c>
      <c r="E88" s="17">
        <v>125126</v>
      </c>
    </row>
    <row r="89" spans="1:5" ht="225">
      <c r="A89" s="1">
        <v>83</v>
      </c>
      <c r="B89" s="8" t="s">
        <v>186</v>
      </c>
      <c r="C89" s="8" t="s">
        <v>187</v>
      </c>
      <c r="D89" s="27" t="s">
        <v>422</v>
      </c>
      <c r="E89" s="17">
        <v>30000</v>
      </c>
    </row>
    <row r="90" spans="1:5" ht="128.25">
      <c r="A90" s="1">
        <v>84</v>
      </c>
      <c r="B90" s="8" t="s">
        <v>188</v>
      </c>
      <c r="C90" s="8" t="s">
        <v>189</v>
      </c>
      <c r="D90" s="27" t="s">
        <v>423</v>
      </c>
      <c r="E90" s="17">
        <v>705000</v>
      </c>
    </row>
    <row r="91" spans="1:5" ht="128.25">
      <c r="A91" s="1">
        <v>85</v>
      </c>
      <c r="B91" s="8" t="s">
        <v>190</v>
      </c>
      <c r="C91" s="8" t="s">
        <v>191</v>
      </c>
      <c r="D91" s="27" t="s">
        <v>424</v>
      </c>
      <c r="E91" s="17">
        <v>310000</v>
      </c>
    </row>
    <row r="92" spans="1:5" ht="142.5">
      <c r="A92" s="1">
        <v>86</v>
      </c>
      <c r="B92" s="8" t="s">
        <v>192</v>
      </c>
      <c r="C92" s="8" t="s">
        <v>193</v>
      </c>
      <c r="D92" s="27" t="s">
        <v>425</v>
      </c>
      <c r="E92" s="17">
        <v>63000</v>
      </c>
    </row>
    <row r="93" spans="1:5" ht="142.5">
      <c r="A93" s="1">
        <v>87</v>
      </c>
      <c r="B93" s="8" t="s">
        <v>194</v>
      </c>
      <c r="C93" s="8" t="s">
        <v>195</v>
      </c>
      <c r="D93" s="27" t="s">
        <v>426</v>
      </c>
      <c r="E93" s="17">
        <v>600000</v>
      </c>
    </row>
    <row r="94" spans="1:5" ht="142.5">
      <c r="A94" s="1">
        <v>88</v>
      </c>
      <c r="B94" s="8" t="s">
        <v>196</v>
      </c>
      <c r="C94" s="8" t="s">
        <v>197</v>
      </c>
      <c r="D94" s="27" t="s">
        <v>427</v>
      </c>
      <c r="E94" s="17">
        <v>365000</v>
      </c>
    </row>
    <row r="95" spans="1:5" ht="171">
      <c r="A95" s="1">
        <v>89</v>
      </c>
      <c r="B95" s="8" t="s">
        <v>198</v>
      </c>
      <c r="C95" s="8" t="s">
        <v>199</v>
      </c>
      <c r="D95" s="27" t="s">
        <v>428</v>
      </c>
      <c r="E95" s="17">
        <v>230000</v>
      </c>
    </row>
    <row r="96" spans="1:5" ht="142.5">
      <c r="A96" s="1">
        <v>90</v>
      </c>
      <c r="B96" s="8" t="s">
        <v>200</v>
      </c>
      <c r="C96" s="8" t="s">
        <v>201</v>
      </c>
      <c r="D96" s="27" t="s">
        <v>429</v>
      </c>
      <c r="E96" s="17">
        <v>570000</v>
      </c>
    </row>
    <row r="97" spans="1:5" ht="128.25">
      <c r="A97" s="1">
        <v>91</v>
      </c>
      <c r="B97" s="8" t="s">
        <v>202</v>
      </c>
      <c r="C97" s="8" t="s">
        <v>203</v>
      </c>
      <c r="D97" s="27" t="s">
        <v>430</v>
      </c>
      <c r="E97" s="17">
        <v>56000</v>
      </c>
    </row>
    <row r="98" spans="1:5" ht="195">
      <c r="A98" s="1">
        <v>92</v>
      </c>
      <c r="B98" s="8" t="s">
        <v>204</v>
      </c>
      <c r="C98" s="8" t="s">
        <v>205</v>
      </c>
      <c r="D98" s="28" t="s">
        <v>333</v>
      </c>
      <c r="E98" s="17">
        <v>156000</v>
      </c>
    </row>
    <row r="99" spans="1:5" ht="144.75">
      <c r="A99" s="1">
        <v>93</v>
      </c>
      <c r="B99" s="8" t="s">
        <v>206</v>
      </c>
      <c r="C99" s="8" t="s">
        <v>207</v>
      </c>
      <c r="D99" s="28" t="s">
        <v>334</v>
      </c>
      <c r="E99" s="17">
        <v>105000</v>
      </c>
    </row>
    <row r="100" spans="1:5" ht="135">
      <c r="A100" s="1">
        <v>94</v>
      </c>
      <c r="B100" s="8" t="s">
        <v>208</v>
      </c>
      <c r="C100" s="8" t="s">
        <v>209</v>
      </c>
      <c r="D100" s="28" t="s">
        <v>335</v>
      </c>
      <c r="E100" s="17">
        <v>16340</v>
      </c>
    </row>
    <row r="101" spans="1:5" ht="143.25">
      <c r="A101" s="1">
        <v>95</v>
      </c>
      <c r="B101" s="8" t="s">
        <v>210</v>
      </c>
      <c r="C101" s="8" t="s">
        <v>211</v>
      </c>
      <c r="D101" s="28" t="s">
        <v>336</v>
      </c>
      <c r="E101" s="17">
        <v>23600</v>
      </c>
    </row>
    <row r="102" spans="1:5" ht="129">
      <c r="A102" s="1">
        <v>96</v>
      </c>
      <c r="B102" s="8" t="s">
        <v>212</v>
      </c>
      <c r="C102" s="8" t="s">
        <v>213</v>
      </c>
      <c r="D102" s="28" t="s">
        <v>337</v>
      </c>
      <c r="E102" s="17">
        <v>192000</v>
      </c>
    </row>
    <row r="103" spans="1:5" ht="143.25">
      <c r="A103" s="1">
        <v>97</v>
      </c>
      <c r="B103" s="8" t="s">
        <v>214</v>
      </c>
      <c r="C103" s="8" t="s">
        <v>215</v>
      </c>
      <c r="D103" s="28" t="s">
        <v>338</v>
      </c>
      <c r="E103" s="17">
        <v>20000</v>
      </c>
    </row>
    <row r="104" spans="1:5" ht="143.25">
      <c r="A104" s="1">
        <v>98</v>
      </c>
      <c r="B104" s="8" t="s">
        <v>216</v>
      </c>
      <c r="C104" s="8" t="s">
        <v>217</v>
      </c>
      <c r="D104" s="28" t="s">
        <v>339</v>
      </c>
      <c r="E104" s="17">
        <v>16500</v>
      </c>
    </row>
    <row r="105" spans="1:5" ht="157.5">
      <c r="A105" s="1">
        <v>99</v>
      </c>
      <c r="B105" s="8" t="s">
        <v>218</v>
      </c>
      <c r="C105" s="8" t="s">
        <v>219</v>
      </c>
      <c r="D105" s="28" t="s">
        <v>340</v>
      </c>
      <c r="E105" s="17">
        <v>288000</v>
      </c>
    </row>
    <row r="106" spans="1:5" ht="143.25">
      <c r="A106" s="1">
        <v>100</v>
      </c>
      <c r="B106" s="8" t="s">
        <v>220</v>
      </c>
      <c r="C106" s="8" t="s">
        <v>221</v>
      </c>
      <c r="D106" s="28" t="s">
        <v>341</v>
      </c>
      <c r="E106" s="17">
        <v>280000</v>
      </c>
    </row>
    <row r="107" spans="1:5" ht="129">
      <c r="A107" s="1">
        <v>101</v>
      </c>
      <c r="B107" s="8" t="s">
        <v>222</v>
      </c>
      <c r="C107" s="8" t="s">
        <v>223</v>
      </c>
      <c r="D107" s="28" t="s">
        <v>342</v>
      </c>
      <c r="E107" s="17">
        <v>189000</v>
      </c>
    </row>
    <row r="108" spans="1:5" ht="143.25">
      <c r="A108" s="1">
        <v>102</v>
      </c>
      <c r="B108" s="8" t="s">
        <v>224</v>
      </c>
      <c r="C108" s="8" t="s">
        <v>225</v>
      </c>
      <c r="D108" s="28" t="s">
        <v>343</v>
      </c>
      <c r="E108" s="17">
        <v>195665</v>
      </c>
    </row>
    <row r="109" spans="1:5" ht="129">
      <c r="A109" s="1">
        <v>103</v>
      </c>
      <c r="B109" s="8" t="s">
        <v>226</v>
      </c>
      <c r="C109" s="8" t="s">
        <v>227</v>
      </c>
      <c r="D109" s="28" t="s">
        <v>344</v>
      </c>
      <c r="E109" s="17">
        <v>472000</v>
      </c>
    </row>
    <row r="110" spans="1:5" ht="130.5">
      <c r="A110" s="1">
        <v>104</v>
      </c>
      <c r="B110" s="8" t="s">
        <v>228</v>
      </c>
      <c r="C110" s="8" t="s">
        <v>229</v>
      </c>
      <c r="D110" s="28" t="s">
        <v>345</v>
      </c>
      <c r="E110" s="17">
        <v>60000</v>
      </c>
    </row>
    <row r="111" spans="1:5" ht="143.25">
      <c r="A111" s="1">
        <v>105</v>
      </c>
      <c r="B111" s="8" t="s">
        <v>230</v>
      </c>
      <c r="C111" s="8" t="s">
        <v>231</v>
      </c>
      <c r="D111" s="28" t="s">
        <v>346</v>
      </c>
      <c r="E111" s="17">
        <v>3500</v>
      </c>
    </row>
    <row r="112" spans="1:5" ht="150">
      <c r="A112" s="1">
        <v>106</v>
      </c>
      <c r="B112" s="8" t="s">
        <v>232</v>
      </c>
      <c r="C112" s="8" t="s">
        <v>233</v>
      </c>
      <c r="D112" s="28" t="s">
        <v>347</v>
      </c>
      <c r="E112" s="17">
        <v>24200</v>
      </c>
    </row>
    <row r="113" spans="1:5" ht="157.5">
      <c r="A113" s="1">
        <v>107</v>
      </c>
      <c r="B113" s="8" t="s">
        <v>234</v>
      </c>
      <c r="C113" s="8" t="s">
        <v>235</v>
      </c>
      <c r="D113" s="28" t="s">
        <v>340</v>
      </c>
      <c r="E113" s="17">
        <v>145000</v>
      </c>
    </row>
    <row r="114" spans="1:5" ht="116.25">
      <c r="A114" s="1">
        <v>108</v>
      </c>
      <c r="B114" s="8" t="s">
        <v>236</v>
      </c>
      <c r="C114" s="8" t="s">
        <v>237</v>
      </c>
      <c r="D114" s="28" t="s">
        <v>348</v>
      </c>
      <c r="E114" s="17">
        <v>520000</v>
      </c>
    </row>
    <row r="115" spans="1:5" ht="100.5">
      <c r="A115" s="1">
        <v>109</v>
      </c>
      <c r="B115" s="8" t="s">
        <v>238</v>
      </c>
      <c r="C115" s="8" t="s">
        <v>239</v>
      </c>
      <c r="D115" s="28" t="s">
        <v>349</v>
      </c>
      <c r="E115" s="17">
        <v>1984500</v>
      </c>
    </row>
    <row r="116" spans="1:5" ht="143.25">
      <c r="A116" s="1">
        <v>110</v>
      </c>
      <c r="B116" s="8" t="s">
        <v>240</v>
      </c>
      <c r="C116" s="8" t="s">
        <v>241</v>
      </c>
      <c r="D116" s="28" t="s">
        <v>350</v>
      </c>
      <c r="E116" s="17">
        <v>30000</v>
      </c>
    </row>
    <row r="117" spans="1:5" ht="157.5">
      <c r="A117" s="1">
        <v>111</v>
      </c>
      <c r="B117" s="8" t="s">
        <v>242</v>
      </c>
      <c r="C117" s="8" t="s">
        <v>243</v>
      </c>
      <c r="D117" s="28" t="s">
        <v>351</v>
      </c>
      <c r="E117" s="17">
        <v>190000</v>
      </c>
    </row>
    <row r="118" spans="1:5" ht="157.5">
      <c r="A118" s="1">
        <v>112</v>
      </c>
      <c r="B118" s="8" t="s">
        <v>244</v>
      </c>
      <c r="C118" s="8" t="s">
        <v>245</v>
      </c>
      <c r="D118" s="28" t="s">
        <v>352</v>
      </c>
      <c r="E118" s="17">
        <v>39500</v>
      </c>
    </row>
    <row r="119" spans="1:5" ht="157.5">
      <c r="A119" s="1">
        <v>113</v>
      </c>
      <c r="B119" s="8" t="s">
        <v>246</v>
      </c>
      <c r="C119" s="8" t="s">
        <v>247</v>
      </c>
      <c r="D119" s="28" t="s">
        <v>353</v>
      </c>
      <c r="E119" s="17">
        <v>212000</v>
      </c>
    </row>
    <row r="120" spans="1:5" ht="143.25">
      <c r="A120" s="1">
        <v>114</v>
      </c>
      <c r="B120" s="8" t="s">
        <v>248</v>
      </c>
      <c r="C120" s="8" t="s">
        <v>249</v>
      </c>
      <c r="D120" s="28" t="s">
        <v>354</v>
      </c>
      <c r="E120" s="17">
        <v>9350</v>
      </c>
    </row>
    <row r="121" spans="1:5" ht="100.5">
      <c r="A121" s="1">
        <v>115</v>
      </c>
      <c r="B121" s="8" t="s">
        <v>250</v>
      </c>
      <c r="C121" s="8" t="s">
        <v>251</v>
      </c>
      <c r="D121" s="28" t="s">
        <v>355</v>
      </c>
      <c r="E121" s="17">
        <v>430000</v>
      </c>
    </row>
    <row r="122" spans="1:5" ht="143.25">
      <c r="A122" s="1">
        <v>116</v>
      </c>
      <c r="B122" s="8" t="s">
        <v>252</v>
      </c>
      <c r="C122" s="8" t="s">
        <v>253</v>
      </c>
      <c r="D122" s="28" t="s">
        <v>356</v>
      </c>
      <c r="E122" s="17">
        <v>23700</v>
      </c>
    </row>
    <row r="123" spans="1:5" ht="143.25">
      <c r="A123" s="1">
        <v>117</v>
      </c>
      <c r="B123" s="8" t="s">
        <v>254</v>
      </c>
      <c r="C123" s="8" t="s">
        <v>255</v>
      </c>
      <c r="D123" s="28" t="s">
        <v>357</v>
      </c>
      <c r="E123" s="17">
        <v>151200</v>
      </c>
    </row>
    <row r="124" spans="1:5" ht="143.25">
      <c r="A124" s="1">
        <v>118</v>
      </c>
      <c r="B124" s="8" t="s">
        <v>256</v>
      </c>
      <c r="C124" s="8" t="s">
        <v>257</v>
      </c>
      <c r="D124" s="28" t="s">
        <v>358</v>
      </c>
      <c r="E124" s="17">
        <v>234838</v>
      </c>
    </row>
    <row r="125" spans="1:5" ht="143.25">
      <c r="A125" s="1">
        <v>119</v>
      </c>
      <c r="B125" s="8" t="s">
        <v>258</v>
      </c>
      <c r="C125" s="8" t="s">
        <v>259</v>
      </c>
      <c r="D125" s="28" t="s">
        <v>359</v>
      </c>
      <c r="E125" s="17">
        <v>78000</v>
      </c>
    </row>
    <row r="126" spans="1:5" ht="129">
      <c r="A126" s="1">
        <v>120</v>
      </c>
      <c r="B126" s="8" t="s">
        <v>260</v>
      </c>
      <c r="C126" s="8" t="s">
        <v>261</v>
      </c>
      <c r="D126" s="28" t="s">
        <v>360</v>
      </c>
      <c r="E126" s="30">
        <v>47171</v>
      </c>
    </row>
    <row r="127" spans="1:5" ht="129">
      <c r="A127" s="1">
        <v>121</v>
      </c>
      <c r="B127" s="8" t="s">
        <v>262</v>
      </c>
      <c r="C127" s="8" t="s">
        <v>263</v>
      </c>
      <c r="D127" s="28" t="s">
        <v>361</v>
      </c>
      <c r="E127" s="17">
        <v>70000</v>
      </c>
    </row>
    <row r="128" spans="1:5" ht="129">
      <c r="A128" s="1">
        <v>122</v>
      </c>
      <c r="B128" s="8" t="s">
        <v>264</v>
      </c>
      <c r="C128" s="8" t="s">
        <v>265</v>
      </c>
      <c r="D128" s="28" t="s">
        <v>362</v>
      </c>
      <c r="E128" s="17">
        <v>78000</v>
      </c>
    </row>
    <row r="129" spans="1:5" ht="129">
      <c r="A129" s="1">
        <v>123</v>
      </c>
      <c r="B129" s="8" t="s">
        <v>266</v>
      </c>
      <c r="C129" s="8" t="s">
        <v>267</v>
      </c>
      <c r="D129" s="28" t="s">
        <v>363</v>
      </c>
      <c r="E129" s="17">
        <v>520000</v>
      </c>
    </row>
    <row r="130" spans="1:5" ht="156.75">
      <c r="A130" s="1">
        <v>124</v>
      </c>
      <c r="B130" s="8" t="s">
        <v>268</v>
      </c>
      <c r="C130" s="8" t="s">
        <v>269</v>
      </c>
      <c r="D130" s="27" t="s">
        <v>431</v>
      </c>
      <c r="E130" s="17">
        <v>55000</v>
      </c>
    </row>
    <row r="131" spans="1:5" ht="199.5">
      <c r="A131" s="1">
        <v>125</v>
      </c>
      <c r="B131" s="8" t="s">
        <v>270</v>
      </c>
      <c r="C131" s="8" t="s">
        <v>271</v>
      </c>
      <c r="D131" s="27" t="s">
        <v>432</v>
      </c>
      <c r="E131" s="17">
        <v>33000</v>
      </c>
    </row>
    <row r="132" spans="1:5" ht="142.5">
      <c r="A132" s="1">
        <v>126</v>
      </c>
      <c r="B132" s="8" t="s">
        <v>272</v>
      </c>
      <c r="C132" s="8" t="s">
        <v>273</v>
      </c>
      <c r="D132" s="27" t="s">
        <v>433</v>
      </c>
      <c r="E132" s="17">
        <v>26000</v>
      </c>
    </row>
    <row r="133" spans="1:5" ht="75">
      <c r="A133" s="1">
        <v>127</v>
      </c>
      <c r="B133" s="8" t="s">
        <v>274</v>
      </c>
      <c r="C133" s="8" t="s">
        <v>275</v>
      </c>
      <c r="D133" s="27" t="s">
        <v>434</v>
      </c>
      <c r="E133" s="17">
        <v>25000</v>
      </c>
    </row>
    <row r="134" spans="1:5" ht="156.75">
      <c r="A134" s="1">
        <v>128</v>
      </c>
      <c r="B134" s="8" t="s">
        <v>276</v>
      </c>
      <c r="C134" s="8" t="s">
        <v>277</v>
      </c>
      <c r="D134" s="27" t="s">
        <v>435</v>
      </c>
      <c r="E134" s="17">
        <v>216500</v>
      </c>
    </row>
    <row r="135" spans="1:5" ht="120">
      <c r="A135" s="1">
        <v>129</v>
      </c>
      <c r="B135" s="8" t="s">
        <v>278</v>
      </c>
      <c r="C135" s="8" t="s">
        <v>279</v>
      </c>
      <c r="D135" s="27" t="s">
        <v>436</v>
      </c>
      <c r="E135" s="17">
        <v>145000</v>
      </c>
    </row>
    <row r="136" spans="1:5" ht="142.5">
      <c r="A136" s="1">
        <v>130</v>
      </c>
      <c r="B136" s="8" t="s">
        <v>280</v>
      </c>
      <c r="C136" s="8" t="s">
        <v>281</v>
      </c>
      <c r="D136" s="27" t="s">
        <v>437</v>
      </c>
      <c r="E136" s="17">
        <v>7000</v>
      </c>
    </row>
    <row r="137" spans="1:5" ht="142.5">
      <c r="A137" s="1">
        <v>131</v>
      </c>
      <c r="B137" s="8" t="s">
        <v>282</v>
      </c>
      <c r="C137" s="8" t="s">
        <v>283</v>
      </c>
      <c r="D137" s="27" t="s">
        <v>438</v>
      </c>
      <c r="E137" s="17">
        <v>199000</v>
      </c>
    </row>
    <row r="138" spans="1:5" ht="60">
      <c r="A138" s="1">
        <v>132</v>
      </c>
      <c r="B138" s="8" t="s">
        <v>284</v>
      </c>
      <c r="C138" s="8" t="s">
        <v>285</v>
      </c>
      <c r="D138" s="27" t="s">
        <v>440</v>
      </c>
      <c r="E138" s="17">
        <v>355000</v>
      </c>
    </row>
    <row r="139" spans="1:5" ht="71.25">
      <c r="A139" s="1">
        <v>133</v>
      </c>
      <c r="B139" s="8" t="s">
        <v>286</v>
      </c>
      <c r="C139" s="8" t="s">
        <v>287</v>
      </c>
      <c r="D139" s="27" t="s">
        <v>439</v>
      </c>
      <c r="E139" s="17">
        <v>94000</v>
      </c>
    </row>
    <row r="140" spans="1:5" ht="71.25">
      <c r="A140" s="1">
        <v>134</v>
      </c>
      <c r="B140" s="8" t="s">
        <v>288</v>
      </c>
      <c r="C140" s="8" t="s">
        <v>289</v>
      </c>
      <c r="D140" s="27" t="s">
        <v>441</v>
      </c>
      <c r="E140" s="17">
        <v>346700</v>
      </c>
    </row>
    <row r="141" spans="1:5" ht="180">
      <c r="A141" s="1">
        <v>135</v>
      </c>
      <c r="B141" s="8" t="s">
        <v>290</v>
      </c>
      <c r="C141" s="8" t="s">
        <v>291</v>
      </c>
      <c r="D141" s="27" t="s">
        <v>442</v>
      </c>
      <c r="E141" s="17">
        <v>39500</v>
      </c>
    </row>
    <row r="142" spans="1:5" ht="90">
      <c r="A142" s="1">
        <v>136</v>
      </c>
      <c r="B142" s="8" t="s">
        <v>292</v>
      </c>
      <c r="C142" s="8" t="s">
        <v>293</v>
      </c>
      <c r="D142" s="27" t="s">
        <v>443</v>
      </c>
      <c r="E142" s="17">
        <v>58000</v>
      </c>
    </row>
    <row r="143" spans="1:5" ht="105">
      <c r="A143" s="1">
        <v>137</v>
      </c>
      <c r="B143" s="8" t="s">
        <v>294</v>
      </c>
      <c r="C143" s="8" t="s">
        <v>295</v>
      </c>
      <c r="D143" s="27" t="s">
        <v>444</v>
      </c>
      <c r="E143" s="17">
        <v>243000</v>
      </c>
    </row>
    <row r="144" spans="1:5" ht="120">
      <c r="A144" s="1">
        <v>138</v>
      </c>
      <c r="B144" s="8" t="s">
        <v>296</v>
      </c>
      <c r="C144" s="8" t="s">
        <v>297</v>
      </c>
      <c r="D144" s="27" t="s">
        <v>445</v>
      </c>
      <c r="E144" s="17">
        <v>110000</v>
      </c>
    </row>
    <row r="145" spans="1:5" ht="171">
      <c r="A145" s="1">
        <v>139</v>
      </c>
      <c r="B145" s="8" t="s">
        <v>298</v>
      </c>
      <c r="C145" s="8" t="s">
        <v>299</v>
      </c>
      <c r="D145" s="27" t="s">
        <v>446</v>
      </c>
      <c r="E145" s="17">
        <v>192840</v>
      </c>
    </row>
    <row r="146" spans="1:5" ht="156.75">
      <c r="A146" s="1">
        <v>140</v>
      </c>
      <c r="B146" s="8" t="s">
        <v>300</v>
      </c>
      <c r="C146" s="8" t="s">
        <v>301</v>
      </c>
      <c r="D146" s="27" t="s">
        <v>447</v>
      </c>
      <c r="E146" s="17">
        <v>11000</v>
      </c>
    </row>
    <row r="147" spans="1:5" ht="128.25">
      <c r="A147" s="1">
        <v>141</v>
      </c>
      <c r="B147" s="8" t="s">
        <v>302</v>
      </c>
      <c r="C147" s="8" t="s">
        <v>303</v>
      </c>
      <c r="D147" s="27" t="s">
        <v>448</v>
      </c>
      <c r="E147" s="17">
        <v>4700</v>
      </c>
    </row>
    <row r="148" spans="1:5" ht="142.5">
      <c r="A148" s="1">
        <v>142</v>
      </c>
      <c r="B148" s="8" t="s">
        <v>304</v>
      </c>
      <c r="C148" s="8" t="s">
        <v>305</v>
      </c>
      <c r="D148" s="27" t="s">
        <v>449</v>
      </c>
      <c r="E148" s="17">
        <v>20000</v>
      </c>
    </row>
    <row r="149" spans="1:5" ht="105">
      <c r="A149" s="1">
        <v>143</v>
      </c>
      <c r="B149" s="8" t="s">
        <v>306</v>
      </c>
      <c r="C149" s="8" t="s">
        <v>307</v>
      </c>
      <c r="D149" s="27" t="s">
        <v>450</v>
      </c>
      <c r="E149" s="17">
        <v>960000</v>
      </c>
    </row>
    <row r="150" spans="1:5" ht="128.25">
      <c r="A150" s="1">
        <v>144</v>
      </c>
      <c r="B150" s="8" t="s">
        <v>308</v>
      </c>
      <c r="C150" s="8" t="s">
        <v>309</v>
      </c>
      <c r="D150" s="27" t="s">
        <v>391</v>
      </c>
      <c r="E150" s="17">
        <v>210000</v>
      </c>
    </row>
    <row r="151" spans="1:5" ht="213.75">
      <c r="A151" s="1">
        <v>145</v>
      </c>
      <c r="B151" s="8" t="s">
        <v>310</v>
      </c>
      <c r="C151" s="8" t="s">
        <v>311</v>
      </c>
      <c r="D151" s="27" t="s">
        <v>452</v>
      </c>
      <c r="E151" s="17">
        <v>1240000</v>
      </c>
    </row>
    <row r="152" spans="1:5" ht="128.25">
      <c r="A152" s="1">
        <v>146</v>
      </c>
      <c r="B152" s="8" t="s">
        <v>312</v>
      </c>
      <c r="C152" s="8" t="s">
        <v>313</v>
      </c>
      <c r="D152" s="27" t="s">
        <v>453</v>
      </c>
      <c r="E152" s="30">
        <v>150000</v>
      </c>
    </row>
    <row r="153" spans="1:5" ht="90">
      <c r="A153" s="1">
        <v>147</v>
      </c>
      <c r="B153" s="8" t="s">
        <v>314</v>
      </c>
      <c r="C153" s="8" t="s">
        <v>315</v>
      </c>
      <c r="D153" s="27" t="s">
        <v>454</v>
      </c>
      <c r="E153" s="17">
        <v>485000</v>
      </c>
    </row>
    <row r="154" spans="1:5" ht="180">
      <c r="A154" s="1">
        <v>148</v>
      </c>
      <c r="B154" s="8" t="s">
        <v>316</v>
      </c>
      <c r="C154" s="8" t="s">
        <v>317</v>
      </c>
      <c r="D154" s="27" t="s">
        <v>455</v>
      </c>
      <c r="E154" s="17">
        <v>258000</v>
      </c>
    </row>
    <row r="155" spans="1:5" ht="142.5">
      <c r="A155" s="1">
        <v>149</v>
      </c>
      <c r="B155" s="8" t="s">
        <v>318</v>
      </c>
      <c r="C155" s="8" t="s">
        <v>319</v>
      </c>
      <c r="D155" s="27" t="s">
        <v>456</v>
      </c>
      <c r="E155" s="17">
        <v>100000</v>
      </c>
    </row>
    <row r="156" spans="1:5" ht="75">
      <c r="A156" s="1">
        <v>150</v>
      </c>
      <c r="B156" s="8" t="s">
        <v>320</v>
      </c>
      <c r="C156" s="8" t="s">
        <v>321</v>
      </c>
      <c r="D156" s="27" t="s">
        <v>444</v>
      </c>
      <c r="E156" s="17">
        <v>420000</v>
      </c>
    </row>
    <row r="157" spans="1:5" ht="165">
      <c r="A157" s="1">
        <v>151</v>
      </c>
      <c r="B157" s="8" t="s">
        <v>322</v>
      </c>
      <c r="C157" s="8" t="s">
        <v>323</v>
      </c>
      <c r="D157" s="27" t="s">
        <v>451</v>
      </c>
      <c r="E157" s="17">
        <v>39500</v>
      </c>
    </row>
    <row r="158" spans="1:5" ht="165">
      <c r="A158" s="1">
        <v>152</v>
      </c>
      <c r="B158" s="8" t="s">
        <v>324</v>
      </c>
      <c r="C158" s="8" t="s">
        <v>325</v>
      </c>
      <c r="D158" s="27" t="s">
        <v>457</v>
      </c>
      <c r="E158" s="17">
        <v>39500</v>
      </c>
    </row>
    <row r="159" spans="1:5" ht="199.5">
      <c r="A159" s="1">
        <v>153</v>
      </c>
      <c r="B159" s="8" t="s">
        <v>326</v>
      </c>
      <c r="C159" s="8" t="s">
        <v>327</v>
      </c>
      <c r="D159" s="27" t="s">
        <v>366</v>
      </c>
      <c r="E159" s="16">
        <v>150000</v>
      </c>
    </row>
    <row r="160" spans="1:5" ht="130.5">
      <c r="A160" s="1">
        <v>154</v>
      </c>
      <c r="B160" s="8" t="s">
        <v>328</v>
      </c>
      <c r="C160" s="8" t="s">
        <v>329</v>
      </c>
      <c r="D160" s="27" t="s">
        <v>367</v>
      </c>
      <c r="E160" s="17">
        <v>2005000</v>
      </c>
    </row>
    <row r="161" spans="1:5" ht="157.5">
      <c r="A161" s="1">
        <v>155</v>
      </c>
      <c r="B161" s="8" t="s">
        <v>330</v>
      </c>
      <c r="C161" s="8" t="s">
        <v>331</v>
      </c>
      <c r="D161" s="29" t="s">
        <v>332</v>
      </c>
      <c r="E161" s="18">
        <v>17000</v>
      </c>
    </row>
  </sheetData>
  <sheetProtection/>
  <mergeCells count="4">
    <mergeCell ref="A1:E1"/>
    <mergeCell ref="E3:E6"/>
    <mergeCell ref="A3:A6"/>
    <mergeCell ref="B4: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9">
      <selection activeCell="A12" sqref="A12:C12"/>
    </sheetView>
  </sheetViews>
  <sheetFormatPr defaultColWidth="8.796875" defaultRowHeight="14.25"/>
  <sheetData>
    <row r="1" spans="1:5" ht="14.25">
      <c r="A1" s="19"/>
      <c r="B1" s="20"/>
      <c r="C1" s="21"/>
      <c r="D1" s="22"/>
      <c r="E1" s="20"/>
    </row>
    <row r="2" spans="1:5" ht="14.25">
      <c r="A2" s="23"/>
      <c r="B2" s="24"/>
      <c r="C2" s="25"/>
      <c r="D2" s="26"/>
      <c r="E2" s="24"/>
    </row>
    <row r="5" spans="2:3" ht="409.5">
      <c r="B5" s="15" t="s">
        <v>377</v>
      </c>
      <c r="C5" s="25" t="s">
        <v>378</v>
      </c>
    </row>
    <row r="6" spans="2:4" ht="14.25">
      <c r="B6" s="25"/>
      <c r="C6" s="25"/>
      <c r="D6" s="25"/>
    </row>
    <row r="7" spans="1:3" ht="14.25">
      <c r="A7" s="21"/>
      <c r="B7" s="21"/>
      <c r="C7" s="21"/>
    </row>
    <row r="10" spans="1:3" ht="409.5">
      <c r="A10" s="25" t="s">
        <v>465</v>
      </c>
      <c r="B10" s="25" t="s">
        <v>466</v>
      </c>
      <c r="C10" s="25" t="s">
        <v>467</v>
      </c>
    </row>
    <row r="12" spans="1:3" ht="409.5">
      <c r="A12" s="21" t="s">
        <v>459</v>
      </c>
      <c r="B12" s="21" t="s">
        <v>460</v>
      </c>
      <c r="C12" s="21" t="s">
        <v>461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Miasta Łodzi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Twoja nazwa użytkownika</dc:creator>
  <cp:keywords/>
  <dc:description/>
  <cp:lastModifiedBy>Twoja nazwa użytkownika</cp:lastModifiedBy>
  <dcterms:created xsi:type="dcterms:W3CDTF">2020-09-15T10:05:08Z</dcterms:created>
  <dcterms:modified xsi:type="dcterms:W3CDTF">2020-09-15T14:07:21Z</dcterms:modified>
  <cp:category/>
  <cp:version/>
  <cp:contentType/>
  <cp:contentStatus/>
</cp:coreProperties>
</file>